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<sst xmlns="http://schemas.openxmlformats.org/spreadsheetml/2006/main" count="47" uniqueCount="28">
  <si>
    <t>20．  司 法 お よ び 警 察</t>
  </si>
  <si>
    <t>215.　　民  事  事  件</t>
  </si>
  <si>
    <t>Ａ   地　方　裁　判　所 （含支部）</t>
  </si>
  <si>
    <t>年    次</t>
  </si>
  <si>
    <t>受　　理　　件　　数</t>
  </si>
  <si>
    <t>既　　済　　件　　数</t>
  </si>
  <si>
    <t>未   済      件   数</t>
  </si>
  <si>
    <t>お よ び</t>
  </si>
  <si>
    <t>事    件</t>
  </si>
  <si>
    <t>総    数</t>
  </si>
  <si>
    <t>旧    受</t>
  </si>
  <si>
    <t>新    受</t>
  </si>
  <si>
    <t>判    決</t>
  </si>
  <si>
    <t>決　　定</t>
  </si>
  <si>
    <t>命    令</t>
  </si>
  <si>
    <t>その他</t>
  </si>
  <si>
    <t>昭　和　42　年</t>
  </si>
  <si>
    <t xml:space="preserve">     43</t>
  </si>
  <si>
    <t xml:space="preserve">     44</t>
  </si>
  <si>
    <t>第一審</t>
  </si>
  <si>
    <t>通　常　事　件</t>
  </si>
  <si>
    <t>行　政　事　件</t>
  </si>
  <si>
    <t>控訴審（通常）</t>
  </si>
  <si>
    <t>その他の事件</t>
  </si>
  <si>
    <t>Ｂ   簡　易　裁　判　所</t>
  </si>
  <si>
    <t>通常事件</t>
  </si>
  <si>
    <t xml:space="preserve">資料：大分地方裁判所           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</si>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</sst>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 applyProtection="1" quotePrefix="1">
      <alignment horizontal="center"/>
      <protection/>
    </xf>
    <xf numFmtId="49" fontId="25" fillId="0" borderId="12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9" fontId="25" fillId="0" borderId="12" xfId="0" applyNumberFormat="1" applyFont="1" applyBorder="1" applyAlignment="1" applyProtection="1" quotePrefix="1">
      <alignment horizontal="center" vertical="center" wrapText="1"/>
      <protection/>
    </xf>
    <xf numFmtId="49" fontId="25" fillId="0" borderId="14" xfId="0" applyNumberFormat="1" applyFont="1" applyBorder="1" applyAlignment="1" applyProtection="1" quotePrefix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49" fontId="25" fillId="0" borderId="0" xfId="0" applyNumberFormat="1" applyFont="1" applyBorder="1" applyAlignment="1" applyProtection="1">
      <alignment horizontal="center" vertical="center"/>
      <protection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17" xfId="0" applyNumberFormat="1" applyFont="1" applyBorder="1" applyAlignment="1" quotePrefix="1">
      <alignment horizontal="center" vertical="center"/>
    </xf>
    <xf numFmtId="49" fontId="25" fillId="0" borderId="19" xfId="0" applyNumberFormat="1" applyFont="1" applyBorder="1" applyAlignment="1" applyProtection="1">
      <alignment horizontal="center" vertical="center"/>
      <protection/>
    </xf>
    <xf numFmtId="49" fontId="25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23" fillId="0" borderId="20" xfId="0" applyFont="1" applyBorder="1" applyAlignment="1">
      <alignment horizontal="distributed"/>
    </xf>
    <xf numFmtId="41" fontId="23" fillId="0" borderId="0" xfId="48" applyNumberFormat="1" applyFont="1" applyAlignment="1">
      <alignment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 applyProtection="1">
      <alignment horizontal="right"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0" fontId="23" fillId="0" borderId="14" xfId="0" applyFont="1" applyBorder="1" applyAlignment="1" quotePrefix="1">
      <alignment horizontal="center"/>
    </xf>
    <xf numFmtId="0" fontId="26" fillId="0" borderId="14" xfId="0" applyFont="1" applyBorder="1" applyAlignment="1" quotePrefix="1">
      <alignment horizontal="center"/>
    </xf>
    <xf numFmtId="41" fontId="26" fillId="0" borderId="0" xfId="48" applyNumberFormat="1" applyFont="1" applyAlignment="1">
      <alignment/>
    </xf>
    <xf numFmtId="41" fontId="26" fillId="0" borderId="0" xfId="48" applyNumberFormat="1" applyFont="1" applyAlignment="1" applyProtection="1">
      <alignment horizontal="right"/>
      <protection locked="0"/>
    </xf>
    <xf numFmtId="0" fontId="22" fillId="0" borderId="0" xfId="0" applyFont="1" applyAlignment="1">
      <alignment/>
    </xf>
    <xf numFmtId="0" fontId="23" fillId="0" borderId="14" xfId="0" applyFont="1" applyBorder="1" applyAlignment="1">
      <alignment horizontal="distributed"/>
    </xf>
    <xf numFmtId="0" fontId="23" fillId="0" borderId="14" xfId="0" applyFont="1" applyBorder="1" applyAlignment="1">
      <alignment horizontal="right"/>
    </xf>
    <xf numFmtId="0" fontId="23" fillId="0" borderId="17" xfId="0" applyFont="1" applyBorder="1" applyAlignment="1">
      <alignment horizontal="distributed"/>
    </xf>
    <xf numFmtId="41" fontId="23" fillId="0" borderId="15" xfId="48" applyNumberFormat="1" applyFont="1" applyBorder="1" applyAlignment="1">
      <alignment/>
    </xf>
    <xf numFmtId="41" fontId="23" fillId="0" borderId="16" xfId="48" applyNumberFormat="1" applyFont="1" applyBorder="1" applyAlignment="1" applyProtection="1">
      <alignment/>
      <protection locked="0"/>
    </xf>
    <xf numFmtId="41" fontId="23" fillId="0" borderId="16" xfId="48" applyNumberFormat="1" applyFont="1" applyBorder="1" applyAlignment="1">
      <alignment/>
    </xf>
    <xf numFmtId="41" fontId="23" fillId="0" borderId="16" xfId="48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41" fontId="23" fillId="0" borderId="0" xfId="48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1" fontId="26" fillId="0" borderId="0" xfId="48" applyNumberFormat="1" applyFont="1" applyBorder="1" applyAlignment="1" applyProtection="1">
      <alignment/>
      <protection locked="0"/>
    </xf>
    <xf numFmtId="41" fontId="23" fillId="0" borderId="14" xfId="48" applyNumberFormat="1" applyFont="1" applyBorder="1" applyAlignment="1">
      <alignment/>
    </xf>
    <xf numFmtId="0" fontId="23" fillId="0" borderId="14" xfId="48" applyNumberFormat="1" applyFont="1" applyBorder="1" applyAlignment="1">
      <alignment horizontal="distributed"/>
    </xf>
    <xf numFmtId="0" fontId="23" fillId="0" borderId="17" xfId="48" applyNumberFormat="1" applyFont="1" applyBorder="1" applyAlignment="1">
      <alignment horizontal="distributed"/>
    </xf>
    <xf numFmtId="41" fontId="23" fillId="0" borderId="0" xfId="48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875" style="10" customWidth="1"/>
    <col min="2" max="9" width="8.125" style="10" customWidth="1"/>
    <col min="10" max="10" width="7.625" style="10" customWidth="1"/>
    <col min="11" max="16384" width="9.00390625" style="10" customWidth="1"/>
  </cols>
  <sheetData>
    <row r="1" spans="1:10" s="3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5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7" customFormat="1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0.5" customHeight="1" thickBo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15" customHeight="1" thickTop="1">
      <c r="A5" s="11" t="s">
        <v>3</v>
      </c>
      <c r="B5" s="12" t="s">
        <v>4</v>
      </c>
      <c r="C5" s="13"/>
      <c r="D5" s="14"/>
      <c r="E5" s="12" t="s">
        <v>5</v>
      </c>
      <c r="F5" s="13"/>
      <c r="G5" s="13"/>
      <c r="H5" s="13"/>
      <c r="I5" s="14"/>
      <c r="J5" s="15" t="s">
        <v>6</v>
      </c>
    </row>
    <row r="6" spans="1:12" s="23" customFormat="1" ht="15" customHeight="1">
      <c r="A6" s="16" t="s">
        <v>7</v>
      </c>
      <c r="B6" s="17"/>
      <c r="C6" s="18"/>
      <c r="D6" s="19"/>
      <c r="E6" s="17"/>
      <c r="F6" s="18"/>
      <c r="G6" s="18"/>
      <c r="H6" s="18"/>
      <c r="I6" s="19"/>
      <c r="J6" s="20"/>
      <c r="K6" s="21"/>
      <c r="L6" s="22"/>
    </row>
    <row r="7" spans="1:12" s="23" customFormat="1" ht="15" customHeight="1">
      <c r="A7" s="24" t="s">
        <v>8</v>
      </c>
      <c r="B7" s="25" t="s">
        <v>9</v>
      </c>
      <c r="C7" s="25" t="s">
        <v>10</v>
      </c>
      <c r="D7" s="25" t="s">
        <v>11</v>
      </c>
      <c r="E7" s="25" t="s">
        <v>9</v>
      </c>
      <c r="F7" s="25" t="s">
        <v>12</v>
      </c>
      <c r="G7" s="25" t="s">
        <v>13</v>
      </c>
      <c r="H7" s="25" t="s">
        <v>14</v>
      </c>
      <c r="I7" s="26" t="s">
        <v>15</v>
      </c>
      <c r="J7" s="27"/>
      <c r="K7" s="21"/>
      <c r="L7" s="22"/>
    </row>
    <row r="8" spans="1:12" ht="13.5">
      <c r="A8" s="28" t="s">
        <v>16</v>
      </c>
      <c r="B8" s="29">
        <f>SUM(C8:D8)</f>
        <v>8683</v>
      </c>
      <c r="C8" s="30">
        <v>2949</v>
      </c>
      <c r="D8" s="30">
        <v>5734</v>
      </c>
      <c r="E8" s="29">
        <f>SUM(F8:I8)</f>
        <v>5859</v>
      </c>
      <c r="F8" s="31">
        <v>563</v>
      </c>
      <c r="G8" s="31">
        <v>536</v>
      </c>
      <c r="H8" s="31">
        <v>18</v>
      </c>
      <c r="I8" s="31">
        <v>4742</v>
      </c>
      <c r="J8" s="30">
        <v>2824</v>
      </c>
      <c r="K8" s="32"/>
      <c r="L8" s="33"/>
    </row>
    <row r="9" spans="1:12" ht="13.5">
      <c r="A9" s="34" t="s">
        <v>17</v>
      </c>
      <c r="B9" s="29">
        <f>SUM(C9:D9)</f>
        <v>9591</v>
      </c>
      <c r="C9" s="30">
        <v>2824</v>
      </c>
      <c r="D9" s="30">
        <v>6767</v>
      </c>
      <c r="E9" s="29">
        <f>SUM(F9:I9)</f>
        <v>6253</v>
      </c>
      <c r="F9" s="31">
        <v>684</v>
      </c>
      <c r="G9" s="31">
        <v>596</v>
      </c>
      <c r="H9" s="31">
        <v>39</v>
      </c>
      <c r="I9" s="31">
        <v>4934</v>
      </c>
      <c r="J9" s="30">
        <v>3338</v>
      </c>
      <c r="K9" s="32"/>
      <c r="L9" s="33"/>
    </row>
    <row r="10" spans="1:12" ht="13.5">
      <c r="A10" s="34"/>
      <c r="B10" s="30"/>
      <c r="C10" s="30"/>
      <c r="D10" s="30"/>
      <c r="E10" s="30"/>
      <c r="F10" s="31"/>
      <c r="G10" s="31"/>
      <c r="H10" s="31"/>
      <c r="I10" s="31"/>
      <c r="J10" s="30"/>
      <c r="K10" s="32"/>
      <c r="L10" s="33"/>
    </row>
    <row r="11" spans="1:11" s="38" customFormat="1" ht="13.5">
      <c r="A11" s="35" t="s">
        <v>18</v>
      </c>
      <c r="B11" s="36">
        <f>SUM(C11:D11)</f>
        <v>9740</v>
      </c>
      <c r="C11" s="36">
        <f>SUM(C13:C17)</f>
        <v>3338</v>
      </c>
      <c r="D11" s="36">
        <f>SUM(D13:D17)</f>
        <v>6402</v>
      </c>
      <c r="E11" s="36">
        <f aca="true" t="shared" si="0" ref="E11:J11">SUM(E13:E17)</f>
        <v>6611</v>
      </c>
      <c r="F11" s="37">
        <f t="shared" si="0"/>
        <v>726</v>
      </c>
      <c r="G11" s="37">
        <f t="shared" si="0"/>
        <v>544</v>
      </c>
      <c r="H11" s="37">
        <f t="shared" si="0"/>
        <v>23</v>
      </c>
      <c r="I11" s="37">
        <f t="shared" si="0"/>
        <v>5318</v>
      </c>
      <c r="J11" s="36">
        <f t="shared" si="0"/>
        <v>3129</v>
      </c>
      <c r="K11" s="36"/>
    </row>
    <row r="12" spans="1:11" ht="13.5">
      <c r="A12" s="34"/>
      <c r="B12" s="29"/>
      <c r="C12" s="29"/>
      <c r="D12" s="29"/>
      <c r="E12" s="29"/>
      <c r="F12" s="31"/>
      <c r="G12" s="31"/>
      <c r="H12" s="31"/>
      <c r="I12" s="31"/>
      <c r="J12" s="29"/>
      <c r="K12" s="29"/>
    </row>
    <row r="13" spans="1:11" ht="13.5">
      <c r="A13" s="39" t="s">
        <v>19</v>
      </c>
      <c r="B13" s="29"/>
      <c r="C13" s="29"/>
      <c r="D13" s="29"/>
      <c r="E13" s="29"/>
      <c r="F13" s="31"/>
      <c r="G13" s="31"/>
      <c r="H13" s="31"/>
      <c r="I13" s="31"/>
      <c r="J13" s="29"/>
      <c r="K13" s="29"/>
    </row>
    <row r="14" spans="1:11" ht="13.5">
      <c r="A14" s="40" t="s">
        <v>20</v>
      </c>
      <c r="B14" s="29">
        <f>SUM(C14:D14)</f>
        <v>2847</v>
      </c>
      <c r="C14" s="30">
        <v>1103</v>
      </c>
      <c r="D14" s="30">
        <v>1744</v>
      </c>
      <c r="E14" s="29">
        <f>SUM(F14:I14)</f>
        <v>1725</v>
      </c>
      <c r="F14" s="31">
        <v>710</v>
      </c>
      <c r="G14" s="31">
        <v>5</v>
      </c>
      <c r="H14" s="31">
        <v>19</v>
      </c>
      <c r="I14" s="31">
        <v>991</v>
      </c>
      <c r="J14" s="30">
        <v>1122</v>
      </c>
      <c r="K14" s="30"/>
    </row>
    <row r="15" spans="1:11" ht="13.5">
      <c r="A15" s="40" t="s">
        <v>21</v>
      </c>
      <c r="B15" s="29">
        <f>SUM(C15:D15)</f>
        <v>46</v>
      </c>
      <c r="C15" s="30">
        <v>37</v>
      </c>
      <c r="D15" s="30">
        <v>9</v>
      </c>
      <c r="E15" s="29">
        <f>SUM(F15:I15)</f>
        <v>3</v>
      </c>
      <c r="F15" s="31">
        <v>1</v>
      </c>
      <c r="G15" s="31">
        <v>0</v>
      </c>
      <c r="H15" s="31">
        <v>0</v>
      </c>
      <c r="I15" s="31">
        <v>2</v>
      </c>
      <c r="J15" s="30">
        <v>43</v>
      </c>
      <c r="K15" s="30"/>
    </row>
    <row r="16" spans="1:11" ht="13.5">
      <c r="A16" s="39" t="s">
        <v>22</v>
      </c>
      <c r="B16" s="29">
        <f>SUM(C16:D16)</f>
        <v>77</v>
      </c>
      <c r="C16" s="30">
        <v>43</v>
      </c>
      <c r="D16" s="30">
        <v>34</v>
      </c>
      <c r="E16" s="29">
        <f>SUM(F16:I16)</f>
        <v>31</v>
      </c>
      <c r="F16" s="31">
        <v>15</v>
      </c>
      <c r="G16" s="31">
        <v>0</v>
      </c>
      <c r="H16" s="31">
        <v>0</v>
      </c>
      <c r="I16" s="31">
        <v>16</v>
      </c>
      <c r="J16" s="30">
        <v>46</v>
      </c>
      <c r="K16" s="30"/>
    </row>
    <row r="17" spans="1:11" ht="13.5">
      <c r="A17" s="41" t="s">
        <v>23</v>
      </c>
      <c r="B17" s="42">
        <f>SUM(C17:D17)</f>
        <v>6770</v>
      </c>
      <c r="C17" s="43">
        <v>2155</v>
      </c>
      <c r="D17" s="43">
        <v>4615</v>
      </c>
      <c r="E17" s="44">
        <f>SUM(F17:I17)</f>
        <v>4852</v>
      </c>
      <c r="F17" s="45">
        <v>0</v>
      </c>
      <c r="G17" s="45">
        <v>539</v>
      </c>
      <c r="H17" s="45">
        <v>4</v>
      </c>
      <c r="I17" s="45">
        <v>4309</v>
      </c>
      <c r="J17" s="43">
        <v>1918</v>
      </c>
      <c r="K17" s="30"/>
    </row>
    <row r="18" spans="1:19" ht="18" customHeight="1">
      <c r="A18" s="46"/>
      <c r="B18" s="47"/>
      <c r="C18" s="32"/>
      <c r="D18" s="32"/>
      <c r="E18" s="32"/>
      <c r="F18" s="32"/>
      <c r="G18" s="32"/>
      <c r="H18" s="32"/>
      <c r="I18" s="47"/>
      <c r="J18" s="32"/>
      <c r="K18" s="32"/>
      <c r="L18" s="33"/>
      <c r="M18" s="33"/>
      <c r="N18" s="33"/>
      <c r="O18" s="33"/>
      <c r="P18" s="33"/>
      <c r="Q18" s="33"/>
      <c r="R18" s="33"/>
      <c r="S18" s="33"/>
    </row>
    <row r="19" spans="1:10" s="50" customFormat="1" ht="18" customHeight="1">
      <c r="A19" s="48" t="s">
        <v>24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50" customFormat="1" ht="10.5" customHeight="1" thickBot="1">
      <c r="A20" s="51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5" customHeight="1" thickTop="1">
      <c r="A21" s="11" t="s">
        <v>3</v>
      </c>
      <c r="B21" s="12" t="s">
        <v>4</v>
      </c>
      <c r="C21" s="13"/>
      <c r="D21" s="14"/>
      <c r="E21" s="12" t="s">
        <v>5</v>
      </c>
      <c r="F21" s="13"/>
      <c r="G21" s="13"/>
      <c r="H21" s="13"/>
      <c r="I21" s="14"/>
      <c r="J21" s="15" t="s">
        <v>6</v>
      </c>
    </row>
    <row r="22" spans="1:12" s="23" customFormat="1" ht="15" customHeight="1">
      <c r="A22" s="16" t="s">
        <v>7</v>
      </c>
      <c r="B22" s="17"/>
      <c r="C22" s="18"/>
      <c r="D22" s="19"/>
      <c r="E22" s="17"/>
      <c r="F22" s="18"/>
      <c r="G22" s="18"/>
      <c r="H22" s="18"/>
      <c r="I22" s="19"/>
      <c r="J22" s="20"/>
      <c r="K22" s="21"/>
      <c r="L22" s="22"/>
    </row>
    <row r="23" spans="1:12" s="23" customFormat="1" ht="15" customHeight="1">
      <c r="A23" s="24" t="s">
        <v>8</v>
      </c>
      <c r="B23" s="25" t="s">
        <v>9</v>
      </c>
      <c r="C23" s="25" t="s">
        <v>10</v>
      </c>
      <c r="D23" s="25" t="s">
        <v>11</v>
      </c>
      <c r="E23" s="25" t="s">
        <v>9</v>
      </c>
      <c r="F23" s="25" t="s">
        <v>12</v>
      </c>
      <c r="G23" s="25" t="s">
        <v>13</v>
      </c>
      <c r="H23" s="25" t="s">
        <v>14</v>
      </c>
      <c r="I23" s="26" t="s">
        <v>15</v>
      </c>
      <c r="J23" s="27"/>
      <c r="K23" s="21"/>
      <c r="L23" s="22"/>
    </row>
    <row r="24" spans="1:10" ht="13.5">
      <c r="A24" s="28" t="s">
        <v>16</v>
      </c>
      <c r="B24" s="29">
        <f>SUM(C24:D24)</f>
        <v>10773</v>
      </c>
      <c r="C24" s="32">
        <v>439</v>
      </c>
      <c r="D24" s="32">
        <v>10334</v>
      </c>
      <c r="E24" s="29">
        <f>SUM(F24:I24)</f>
        <v>10415</v>
      </c>
      <c r="F24" s="31">
        <v>607</v>
      </c>
      <c r="G24" s="31">
        <v>199</v>
      </c>
      <c r="H24" s="31">
        <v>12</v>
      </c>
      <c r="I24" s="31">
        <v>9597</v>
      </c>
      <c r="J24" s="31">
        <v>358</v>
      </c>
    </row>
    <row r="25" spans="1:10" ht="13.5">
      <c r="A25" s="34" t="s">
        <v>17</v>
      </c>
      <c r="B25" s="29">
        <f>SUM(C25:D25)</f>
        <v>11098</v>
      </c>
      <c r="C25" s="32">
        <v>358</v>
      </c>
      <c r="D25" s="32">
        <v>10740</v>
      </c>
      <c r="E25" s="29">
        <f>SUM(F25:I25)</f>
        <v>10708</v>
      </c>
      <c r="F25" s="31">
        <v>504</v>
      </c>
      <c r="G25" s="31">
        <v>177</v>
      </c>
      <c r="H25" s="31">
        <v>7</v>
      </c>
      <c r="I25" s="31">
        <v>10020</v>
      </c>
      <c r="J25" s="31">
        <v>390</v>
      </c>
    </row>
    <row r="26" spans="1:10" ht="13.5">
      <c r="A26" s="34"/>
      <c r="B26" s="32"/>
      <c r="C26" s="30"/>
      <c r="D26" s="30"/>
      <c r="E26" s="30"/>
      <c r="F26" s="31"/>
      <c r="G26" s="31"/>
      <c r="H26" s="31"/>
      <c r="I26" s="31"/>
      <c r="J26" s="30"/>
    </row>
    <row r="27" spans="1:10" s="38" customFormat="1" ht="13.5">
      <c r="A27" s="35" t="s">
        <v>18</v>
      </c>
      <c r="B27" s="53">
        <f>SUM(B29:B30)</f>
        <v>11942</v>
      </c>
      <c r="C27" s="53">
        <f aca="true" t="shared" si="1" ref="C27:J27">SUM(C29:C30)</f>
        <v>390</v>
      </c>
      <c r="D27" s="53">
        <f t="shared" si="1"/>
        <v>11552</v>
      </c>
      <c r="E27" s="53">
        <f t="shared" si="1"/>
        <v>11512</v>
      </c>
      <c r="F27" s="37">
        <f t="shared" si="1"/>
        <v>447</v>
      </c>
      <c r="G27" s="37">
        <f t="shared" si="1"/>
        <v>154</v>
      </c>
      <c r="H27" s="37">
        <f t="shared" si="1"/>
        <v>12</v>
      </c>
      <c r="I27" s="37">
        <f t="shared" si="1"/>
        <v>10899</v>
      </c>
      <c r="J27" s="37">
        <f t="shared" si="1"/>
        <v>430</v>
      </c>
    </row>
    <row r="28" spans="1:10" ht="13.5">
      <c r="A28" s="54"/>
      <c r="B28" s="47"/>
      <c r="C28" s="29"/>
      <c r="D28" s="29"/>
      <c r="E28" s="29"/>
      <c r="F28" s="31"/>
      <c r="G28" s="31"/>
      <c r="H28" s="31"/>
      <c r="I28" s="31"/>
      <c r="J28" s="29"/>
    </row>
    <row r="29" spans="1:10" ht="13.5">
      <c r="A29" s="55" t="s">
        <v>25</v>
      </c>
      <c r="B29" s="29">
        <f>SUM(C29:D29)</f>
        <v>1678</v>
      </c>
      <c r="C29" s="29">
        <v>322</v>
      </c>
      <c r="D29" s="29">
        <v>1356</v>
      </c>
      <c r="E29" s="29">
        <f>SUM(F29:I29)</f>
        <v>1304</v>
      </c>
      <c r="F29" s="31">
        <v>447</v>
      </c>
      <c r="G29" s="31">
        <v>11</v>
      </c>
      <c r="H29" s="31">
        <v>12</v>
      </c>
      <c r="I29" s="31">
        <v>834</v>
      </c>
      <c r="J29" s="29">
        <v>374</v>
      </c>
    </row>
    <row r="30" spans="1:10" ht="13.5">
      <c r="A30" s="56" t="s">
        <v>23</v>
      </c>
      <c r="B30" s="42">
        <f>SUM(C30:D30)</f>
        <v>10264</v>
      </c>
      <c r="C30" s="44">
        <v>68</v>
      </c>
      <c r="D30" s="44">
        <v>10196</v>
      </c>
      <c r="E30" s="44">
        <f>SUM(F30:I30)</f>
        <v>10208</v>
      </c>
      <c r="F30" s="45">
        <v>0</v>
      </c>
      <c r="G30" s="45">
        <v>143</v>
      </c>
      <c r="H30" s="45">
        <v>0</v>
      </c>
      <c r="I30" s="45">
        <v>10065</v>
      </c>
      <c r="J30" s="44">
        <v>56</v>
      </c>
    </row>
    <row r="31" spans="1:10" ht="14.25" customHeight="1">
      <c r="A31" s="47" t="s">
        <v>26</v>
      </c>
      <c r="B31" s="47"/>
      <c r="C31" s="47" t="s">
        <v>27</v>
      </c>
      <c r="D31" s="30"/>
      <c r="E31" s="30"/>
      <c r="F31" s="31"/>
      <c r="G31" s="31"/>
      <c r="H31" s="31"/>
      <c r="I31" s="31"/>
      <c r="J31" s="30"/>
    </row>
    <row r="32" spans="2:10" ht="13.5">
      <c r="B32" s="47"/>
      <c r="C32" s="30"/>
      <c r="D32" s="30"/>
      <c r="E32" s="30"/>
      <c r="F32" s="31"/>
      <c r="G32" s="31"/>
      <c r="H32" s="31"/>
      <c r="I32" s="31"/>
      <c r="J32" s="30"/>
    </row>
    <row r="33" spans="1:10" ht="13.5">
      <c r="A33" s="47"/>
      <c r="B33" s="47"/>
      <c r="C33" s="30"/>
      <c r="D33" s="30"/>
      <c r="E33" s="30"/>
      <c r="F33" s="31"/>
      <c r="G33" s="31"/>
      <c r="H33" s="31"/>
      <c r="I33" s="31"/>
      <c r="J33" s="30"/>
    </row>
    <row r="34" spans="1:10" ht="13.5">
      <c r="A34" s="32"/>
      <c r="B34" s="47"/>
      <c r="C34" s="47"/>
      <c r="D34" s="47"/>
      <c r="E34" s="47"/>
      <c r="F34" s="31"/>
      <c r="G34" s="31"/>
      <c r="H34" s="31"/>
      <c r="I34" s="31"/>
      <c r="J34" s="47"/>
    </row>
    <row r="35" spans="1:10" ht="13.5">
      <c r="A35" s="47"/>
      <c r="B35" s="32"/>
      <c r="C35" s="30"/>
      <c r="D35" s="30"/>
      <c r="E35" s="30"/>
      <c r="F35" s="31"/>
      <c r="G35" s="31"/>
      <c r="H35" s="31"/>
      <c r="I35" s="31"/>
      <c r="J35" s="30"/>
    </row>
    <row r="36" spans="2:10" ht="13.5">
      <c r="B36" s="47"/>
      <c r="C36" s="32"/>
      <c r="D36" s="32"/>
      <c r="E36" s="32"/>
      <c r="F36" s="57"/>
      <c r="G36" s="57"/>
      <c r="H36" s="57"/>
      <c r="I36" s="57"/>
      <c r="J36" s="32"/>
    </row>
  </sheetData>
  <sheetProtection/>
  <mergeCells count="9">
    <mergeCell ref="B21:D22"/>
    <mergeCell ref="E21:I22"/>
    <mergeCell ref="J21:J23"/>
    <mergeCell ref="A2:J2"/>
    <mergeCell ref="A3:J3"/>
    <mergeCell ref="B5:D6"/>
    <mergeCell ref="E5:I6"/>
    <mergeCell ref="J5:J7"/>
    <mergeCell ref="A19:J19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2009-05-14T08:04:28Z</dcterms:created>
  <dcterms:modified xsi:type="dcterms:W3CDTF">2009-05-14T08:04:34Z</dcterms:modified>
  <cp:category/>
  <cp:version/>
  <cp:contentType/>
  <cp:contentStatus/>
</cp:coreProperties>
</file>