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0" sheetId="1" r:id="rId1"/>
  </sheets>
  <externalReferences>
    <externalReference r:id="rId4"/>
  </externalReferences>
  <definedNames>
    <definedName name="_10.電気_ガスおよび水道" localSheetId="0">'210'!$A$1:$I$16</definedName>
    <definedName name="_10.電気_ガスおよび水道">#REF!</definedName>
    <definedName name="_xlnm.Print_Area" localSheetId="0">'210'!$A$1:$T$22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<sst xmlns="http://schemas.openxmlformats.org/spreadsheetml/2006/main" count="72" uniqueCount="51">
  <si>
    <t>210. 申 告 所 得 税 (納税者) の 所 得 階 級 別 人 員</t>
  </si>
  <si>
    <t>(単位  人)</t>
  </si>
  <si>
    <t>年度および</t>
  </si>
  <si>
    <t>総   数</t>
  </si>
  <si>
    <t>20万円</t>
  </si>
  <si>
    <t>30万円</t>
  </si>
  <si>
    <t>40万円</t>
  </si>
  <si>
    <t>50万円</t>
  </si>
  <si>
    <t>60万円</t>
  </si>
  <si>
    <t>70万円</t>
  </si>
  <si>
    <t>80万円</t>
  </si>
  <si>
    <t>90万円</t>
  </si>
  <si>
    <t>100万円</t>
  </si>
  <si>
    <t>120万円</t>
  </si>
  <si>
    <t>150万円</t>
  </si>
  <si>
    <t>200万円</t>
  </si>
  <si>
    <t>300万円</t>
  </si>
  <si>
    <t>500万円</t>
  </si>
  <si>
    <t>700万円</t>
  </si>
  <si>
    <t>1,000万円</t>
  </si>
  <si>
    <t>2,000万円</t>
  </si>
  <si>
    <t>標示番号</t>
  </si>
  <si>
    <t>税  務  署</t>
  </si>
  <si>
    <t>以  下</t>
  </si>
  <si>
    <t>以  上</t>
  </si>
  <si>
    <t>昭和40年度</t>
  </si>
  <si>
    <t>40</t>
  </si>
  <si>
    <t>41</t>
  </si>
  <si>
    <t>42</t>
  </si>
  <si>
    <t xml:space="preserve"> </t>
  </si>
  <si>
    <t>43</t>
  </si>
  <si>
    <t>1  大  分</t>
  </si>
  <si>
    <t>1</t>
  </si>
  <si>
    <t>2  別  府</t>
  </si>
  <si>
    <t>2</t>
  </si>
  <si>
    <t>3  臼  杵</t>
  </si>
  <si>
    <t>3</t>
  </si>
  <si>
    <t>4  佐  伯</t>
  </si>
  <si>
    <t>4</t>
  </si>
  <si>
    <t>5  三  重</t>
  </si>
  <si>
    <t>5</t>
  </si>
  <si>
    <t>6  竹  田</t>
  </si>
  <si>
    <t>6</t>
  </si>
  <si>
    <t>7  日  田</t>
  </si>
  <si>
    <t>7</t>
  </si>
  <si>
    <t>8  中  津</t>
  </si>
  <si>
    <t>8</t>
  </si>
  <si>
    <t>9  宇  佐</t>
  </si>
  <si>
    <t>9</t>
  </si>
  <si>
    <t>資料：熊本国税局</t>
  </si>
  <si>
    <t xml:space="preserve">  注  この表は営業所得者, 農業所得者, その他の事業所得者, その他所得者の合計人員である。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</si>
</sst>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7" fontId="21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>
      <alignment/>
    </xf>
    <xf numFmtId="176" fontId="22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centerContinuous"/>
      <protection/>
    </xf>
    <xf numFmtId="176" fontId="22" fillId="0" borderId="10" xfId="0" applyNumberFormat="1" applyFont="1" applyBorder="1" applyAlignment="1" applyProtection="1">
      <alignment horizontal="right"/>
      <protection/>
    </xf>
    <xf numFmtId="177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>
      <alignment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22" fillId="0" borderId="11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>
      <alignment horizontal="center" vertical="center"/>
      <protection/>
    </xf>
    <xf numFmtId="176" fontId="22" fillId="0" borderId="13" xfId="0" applyNumberFormat="1" applyFont="1" applyBorder="1" applyAlignment="1" applyProtection="1">
      <alignment horizontal="center" vertical="center"/>
      <protection/>
    </xf>
    <xf numFmtId="176" fontId="22" fillId="0" borderId="11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 quotePrefix="1">
      <alignment horizontal="center" vertical="center"/>
      <protection/>
    </xf>
    <xf numFmtId="177" fontId="22" fillId="0" borderId="13" xfId="0" applyNumberFormat="1" applyFont="1" applyBorder="1" applyAlignment="1" applyProtection="1">
      <alignment vertical="center" textRotation="255" shrinkToFit="1"/>
      <protection/>
    </xf>
    <xf numFmtId="176" fontId="22" fillId="0" borderId="0" xfId="0" applyNumberFormat="1" applyFont="1" applyAlignment="1">
      <alignment horizontal="center" vertical="center"/>
    </xf>
    <xf numFmtId="176" fontId="22" fillId="0" borderId="14" xfId="0" applyNumberFormat="1" applyFont="1" applyBorder="1" applyAlignment="1" applyProtection="1">
      <alignment horizontal="center" vertical="center"/>
      <protection/>
    </xf>
    <xf numFmtId="0" fontId="22" fillId="0" borderId="15" xfId="0" applyFont="1" applyBorder="1" applyAlignment="1" applyProtection="1">
      <alignment horizontal="center" vertical="center"/>
      <protection/>
    </xf>
    <xf numFmtId="176" fontId="22" fillId="0" borderId="16" xfId="0" applyNumberFormat="1" applyFont="1" applyBorder="1" applyAlignment="1" applyProtection="1">
      <alignment horizontal="center" vertical="center"/>
      <protection/>
    </xf>
    <xf numFmtId="176" fontId="22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vertical="center" textRotation="255" shrinkToFit="1"/>
    </xf>
    <xf numFmtId="49" fontId="22" fillId="0" borderId="17" xfId="0" applyNumberFormat="1" applyFont="1" applyBorder="1" applyAlignment="1" applyProtection="1">
      <alignment horizontal="distributed"/>
      <protection locked="0"/>
    </xf>
    <xf numFmtId="41" fontId="22" fillId="0" borderId="12" xfId="0" applyNumberFormat="1" applyFont="1" applyBorder="1" applyAlignment="1" applyProtection="1">
      <alignment/>
      <protection/>
    </xf>
    <xf numFmtId="41" fontId="22" fillId="0" borderId="0" xfId="0" applyNumberFormat="1" applyFont="1" applyBorder="1" applyAlignment="1" applyProtection="1">
      <alignment vertical="center"/>
      <protection/>
    </xf>
    <xf numFmtId="176" fontId="22" fillId="0" borderId="0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vertical="center"/>
      <protection/>
    </xf>
    <xf numFmtId="41" fontId="22" fillId="0" borderId="0" xfId="0" applyNumberFormat="1" applyFont="1" applyAlignment="1" applyProtection="1">
      <alignment vertical="center"/>
      <protection locked="0"/>
    </xf>
    <xf numFmtId="41" fontId="22" fillId="0" borderId="0" xfId="0" applyNumberFormat="1" applyFont="1" applyAlignment="1" applyProtection="1">
      <alignment vertical="center"/>
      <protection/>
    </xf>
    <xf numFmtId="49" fontId="21" fillId="0" borderId="18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Alignment="1">
      <alignment vertical="center"/>
    </xf>
    <xf numFmtId="49" fontId="22" fillId="0" borderId="0" xfId="0" applyNumberFormat="1" applyFont="1" applyBorder="1" applyAlignment="1" applyProtection="1">
      <alignment horizontal="center"/>
      <protection locked="0"/>
    </xf>
    <xf numFmtId="41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/>
    </xf>
    <xf numFmtId="41" fontId="22" fillId="0" borderId="0" xfId="0" applyNumberFormat="1" applyFont="1" applyAlignment="1" applyProtection="1">
      <alignment/>
      <protection locked="0"/>
    </xf>
    <xf numFmtId="49" fontId="21" fillId="0" borderId="12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0" fontId="22" fillId="0" borderId="0" xfId="0" applyNumberFormat="1" applyFont="1" applyAlignment="1" applyProtection="1">
      <alignment/>
      <protection/>
    </xf>
    <xf numFmtId="49" fontId="23" fillId="0" borderId="19" xfId="0" applyNumberFormat="1" applyFont="1" applyBorder="1" applyAlignment="1" applyProtection="1">
      <alignment horizontal="center"/>
      <protection locked="0"/>
    </xf>
    <xf numFmtId="41" fontId="23" fillId="0" borderId="12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49" fontId="24" fillId="0" borderId="12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Alignment="1">
      <alignment/>
    </xf>
    <xf numFmtId="49" fontId="22" fillId="0" borderId="0" xfId="0" applyNumberFormat="1" applyFont="1" applyBorder="1" applyAlignment="1" applyProtection="1" quotePrefix="1">
      <alignment horizontal="center"/>
      <protection locked="0"/>
    </xf>
    <xf numFmtId="176" fontId="22" fillId="0" borderId="12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/>
    </xf>
    <xf numFmtId="177" fontId="24" fillId="0" borderId="12" xfId="0" applyNumberFormat="1" applyFont="1" applyBorder="1" applyAlignment="1" applyProtection="1" quotePrefix="1">
      <alignment horizontal="center"/>
      <protection locked="0"/>
    </xf>
    <xf numFmtId="177" fontId="22" fillId="0" borderId="0" xfId="0" applyNumberFormat="1" applyFont="1" applyAlignment="1" applyProtection="1">
      <alignment horizontal="distributed"/>
      <protection locked="0"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Border="1" applyAlignment="1" applyProtection="1" quotePrefix="1">
      <alignment/>
      <protection/>
    </xf>
    <xf numFmtId="177" fontId="21" fillId="0" borderId="12" xfId="0" applyNumberFormat="1" applyFont="1" applyBorder="1" applyAlignment="1" applyProtection="1" quotePrefix="1">
      <alignment horizontal="center"/>
      <protection locked="0"/>
    </xf>
    <xf numFmtId="41" fontId="22" fillId="0" borderId="0" xfId="0" applyNumberFormat="1" applyFont="1" applyAlignment="1" applyProtection="1">
      <alignment/>
      <protection/>
    </xf>
    <xf numFmtId="177" fontId="22" fillId="0" borderId="0" xfId="0" applyNumberFormat="1" applyFont="1" applyBorder="1" applyAlignment="1" applyProtection="1">
      <alignment horizontal="distributed"/>
      <protection locked="0"/>
    </xf>
    <xf numFmtId="176" fontId="22" fillId="0" borderId="0" xfId="0" applyNumberFormat="1" applyFont="1" applyBorder="1" applyAlignment="1">
      <alignment/>
    </xf>
    <xf numFmtId="177" fontId="21" fillId="0" borderId="16" xfId="0" applyNumberFormat="1" applyFont="1" applyBorder="1" applyAlignment="1" applyProtection="1" quotePrefix="1">
      <alignment horizontal="center"/>
      <protection locked="0"/>
    </xf>
    <xf numFmtId="176" fontId="22" fillId="0" borderId="17" xfId="0" applyNumberFormat="1" applyFont="1" applyBorder="1" applyAlignment="1" applyProtection="1">
      <alignment/>
      <protection/>
    </xf>
    <xf numFmtId="176" fontId="22" fillId="0" borderId="17" xfId="0" applyNumberFormat="1" applyFont="1" applyBorder="1" applyAlignment="1" applyProtection="1">
      <alignment horizontal="left"/>
      <protection/>
    </xf>
    <xf numFmtId="177" fontId="22" fillId="0" borderId="0" xfId="0" applyNumberFormat="1" applyFont="1" applyAlignment="1" applyProtection="1" quotePrefix="1">
      <alignment/>
      <protection locked="0"/>
    </xf>
    <xf numFmtId="176" fontId="22" fillId="0" borderId="0" xfId="0" applyNumberFormat="1" applyFont="1" applyAlignment="1" applyProtection="1">
      <alignment horizontal="left"/>
      <protection/>
    </xf>
    <xf numFmtId="177" fontId="21" fillId="0" borderId="0" xfId="0" applyNumberFormat="1" applyFont="1" applyBorder="1" applyAlignment="1" applyProtection="1" quotePrefix="1">
      <alignment/>
      <protection locked="0"/>
    </xf>
    <xf numFmtId="176" fontId="22" fillId="0" borderId="0" xfId="0" applyNumberFormat="1" applyFont="1" applyBorder="1" applyAlignment="1" applyProtection="1">
      <alignment/>
      <protection/>
    </xf>
    <xf numFmtId="177" fontId="22" fillId="0" borderId="0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7" fontId="21" fillId="0" borderId="0" xfId="0" applyNumberFormat="1" applyFont="1" applyAlignment="1" applyProtection="1" quotePrefix="1">
      <alignment/>
      <protection locked="0"/>
    </xf>
    <xf numFmtId="177" fontId="21" fillId="0" borderId="0" xfId="0" applyNumberFormat="1" applyFont="1" applyAlignment="1" applyProtection="1" quotePrefix="1">
      <alignment/>
      <protection/>
    </xf>
    <xf numFmtId="177" fontId="21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18&#36001;&#25919;201-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"/>
      <sheetName val="202"/>
      <sheetName val="203"/>
      <sheetName val="204"/>
      <sheetName val="205A"/>
      <sheetName val="205B"/>
      <sheetName val="206"/>
      <sheetName val="207A"/>
      <sheetName val="207B"/>
      <sheetName val="208"/>
      <sheetName val="209"/>
      <sheetName val="2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4.75390625" style="9" customWidth="1"/>
    <col min="2" max="20" width="9.75390625" style="9" customWidth="1"/>
    <col min="21" max="21" width="3.875" style="69" customWidth="1"/>
    <col min="22" max="16384" width="15.25390625" style="9" customWidth="1"/>
  </cols>
  <sheetData>
    <row r="1" spans="1:21" s="3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</row>
    <row r="2" spans="1:21" ht="15.75" customHeight="1" thickBot="1">
      <c r="A2" s="4" t="s">
        <v>1</v>
      </c>
      <c r="B2" s="5"/>
      <c r="C2" s="5"/>
      <c r="D2" s="5"/>
      <c r="E2" s="6"/>
      <c r="F2" s="6"/>
      <c r="G2" s="6"/>
      <c r="H2" s="6"/>
      <c r="I2" s="6"/>
      <c r="J2" s="5"/>
      <c r="K2" s="5"/>
      <c r="L2" s="5"/>
      <c r="M2" s="5"/>
      <c r="N2" s="5"/>
      <c r="O2" s="5"/>
      <c r="P2" s="5"/>
      <c r="Q2" s="5"/>
      <c r="R2" s="5"/>
      <c r="S2" s="5"/>
      <c r="T2" s="7"/>
      <c r="U2" s="8"/>
    </row>
    <row r="3" spans="1:21" s="17" customFormat="1" ht="21.75" customHeight="1" thickTop="1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3" t="s">
        <v>12</v>
      </c>
      <c r="L3" s="14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  <c r="R3" s="15" t="s">
        <v>19</v>
      </c>
      <c r="S3" s="15" t="s">
        <v>20</v>
      </c>
      <c r="T3" s="15" t="s">
        <v>20</v>
      </c>
      <c r="U3" s="16" t="s">
        <v>21</v>
      </c>
    </row>
    <row r="4" spans="1:21" s="17" customFormat="1" ht="21" customHeight="1">
      <c r="A4" s="18" t="s">
        <v>22</v>
      </c>
      <c r="B4" s="19"/>
      <c r="C4" s="20" t="s">
        <v>23</v>
      </c>
      <c r="D4" s="20" t="s">
        <v>23</v>
      </c>
      <c r="E4" s="20" t="s">
        <v>23</v>
      </c>
      <c r="F4" s="20" t="s">
        <v>23</v>
      </c>
      <c r="G4" s="20" t="s">
        <v>23</v>
      </c>
      <c r="H4" s="20" t="s">
        <v>23</v>
      </c>
      <c r="I4" s="20" t="s">
        <v>23</v>
      </c>
      <c r="J4" s="20" t="s">
        <v>23</v>
      </c>
      <c r="K4" s="20" t="s">
        <v>23</v>
      </c>
      <c r="L4" s="21" t="s">
        <v>23</v>
      </c>
      <c r="M4" s="20" t="s">
        <v>23</v>
      </c>
      <c r="N4" s="20" t="s">
        <v>23</v>
      </c>
      <c r="O4" s="20" t="s">
        <v>23</v>
      </c>
      <c r="P4" s="20" t="s">
        <v>23</v>
      </c>
      <c r="Q4" s="20" t="s">
        <v>23</v>
      </c>
      <c r="R4" s="20" t="s">
        <v>23</v>
      </c>
      <c r="S4" s="20" t="s">
        <v>23</v>
      </c>
      <c r="T4" s="20" t="s">
        <v>24</v>
      </c>
      <c r="U4" s="22"/>
    </row>
    <row r="5" spans="1:21" s="31" customFormat="1" ht="16.5" customHeight="1">
      <c r="A5" s="23" t="s">
        <v>25</v>
      </c>
      <c r="B5" s="24">
        <f>SUM(C5:T5)</f>
        <v>24152</v>
      </c>
      <c r="C5" s="25">
        <v>803</v>
      </c>
      <c r="D5" s="26">
        <v>1753</v>
      </c>
      <c r="E5" s="27">
        <v>3160</v>
      </c>
      <c r="F5" s="27">
        <v>3698</v>
      </c>
      <c r="G5" s="27">
        <v>3280</v>
      </c>
      <c r="H5" s="27">
        <v>2586</v>
      </c>
      <c r="I5" s="27">
        <v>1665</v>
      </c>
      <c r="J5" s="27">
        <v>1273</v>
      </c>
      <c r="K5" s="27">
        <v>991</v>
      </c>
      <c r="L5" s="27">
        <v>1392</v>
      </c>
      <c r="M5" s="27">
        <v>1204</v>
      </c>
      <c r="N5" s="28">
        <v>974</v>
      </c>
      <c r="O5" s="28">
        <v>750</v>
      </c>
      <c r="P5" s="29">
        <v>393</v>
      </c>
      <c r="Q5" s="29">
        <v>116</v>
      </c>
      <c r="R5" s="27">
        <v>72</v>
      </c>
      <c r="S5" s="27">
        <v>35</v>
      </c>
      <c r="T5" s="27">
        <v>7</v>
      </c>
      <c r="U5" s="30" t="s">
        <v>26</v>
      </c>
    </row>
    <row r="6" spans="1:21" s="38" customFormat="1" ht="18" customHeight="1">
      <c r="A6" s="32" t="s">
        <v>27</v>
      </c>
      <c r="B6" s="24">
        <f>SUM(C6:T6)</f>
        <v>25930</v>
      </c>
      <c r="C6" s="33">
        <v>726</v>
      </c>
      <c r="D6" s="34">
        <v>1794</v>
      </c>
      <c r="E6" s="35">
        <v>2947</v>
      </c>
      <c r="F6" s="35">
        <v>3698</v>
      </c>
      <c r="G6" s="35">
        <v>3408</v>
      </c>
      <c r="H6" s="35">
        <v>2728</v>
      </c>
      <c r="I6" s="35">
        <v>2037</v>
      </c>
      <c r="J6" s="35">
        <v>1604</v>
      </c>
      <c r="K6" s="35">
        <v>1201</v>
      </c>
      <c r="L6" s="35">
        <v>1590</v>
      </c>
      <c r="M6" s="35">
        <v>1325</v>
      </c>
      <c r="N6" s="36">
        <v>1146</v>
      </c>
      <c r="O6" s="36">
        <v>898</v>
      </c>
      <c r="P6" s="35">
        <v>531</v>
      </c>
      <c r="Q6" s="35">
        <v>159</v>
      </c>
      <c r="R6" s="35">
        <v>80</v>
      </c>
      <c r="S6" s="35">
        <v>45</v>
      </c>
      <c r="T6" s="35">
        <v>13</v>
      </c>
      <c r="U6" s="37" t="s">
        <v>27</v>
      </c>
    </row>
    <row r="7" spans="1:21" s="39" customFormat="1" ht="16.5" customHeight="1">
      <c r="A7" s="32" t="s">
        <v>28</v>
      </c>
      <c r="B7" s="24">
        <v>28471</v>
      </c>
      <c r="C7" s="33">
        <v>530</v>
      </c>
      <c r="D7" s="34">
        <v>1848</v>
      </c>
      <c r="E7" s="35">
        <v>2605</v>
      </c>
      <c r="F7" s="35">
        <v>3667</v>
      </c>
      <c r="G7" s="35">
        <v>3644</v>
      </c>
      <c r="H7" s="35">
        <v>3175</v>
      </c>
      <c r="I7" s="35">
        <v>2511</v>
      </c>
      <c r="J7" s="35">
        <v>1830</v>
      </c>
      <c r="K7" s="35">
        <v>1425</v>
      </c>
      <c r="L7" s="35">
        <v>1987</v>
      </c>
      <c r="M7" s="35">
        <v>1725</v>
      </c>
      <c r="N7" s="36">
        <v>1393</v>
      </c>
      <c r="O7" s="36">
        <v>1127</v>
      </c>
      <c r="P7" s="35">
        <v>672</v>
      </c>
      <c r="Q7" s="35">
        <v>191</v>
      </c>
      <c r="R7" s="35">
        <v>124</v>
      </c>
      <c r="S7" s="35">
        <v>74</v>
      </c>
      <c r="T7" s="35">
        <v>15</v>
      </c>
      <c r="U7" s="37" t="s">
        <v>28</v>
      </c>
    </row>
    <row r="8" spans="1:21" s="39" customFormat="1" ht="12" customHeight="1">
      <c r="A8" s="32"/>
      <c r="B8" s="24" t="s">
        <v>29</v>
      </c>
      <c r="C8" s="33"/>
      <c r="D8" s="34"/>
      <c r="E8" s="35"/>
      <c r="F8" s="35"/>
      <c r="G8" s="35"/>
      <c r="H8" s="35"/>
      <c r="I8" s="40"/>
      <c r="J8" s="35"/>
      <c r="K8" s="35"/>
      <c r="L8" s="35"/>
      <c r="M8" s="35"/>
      <c r="N8" s="36"/>
      <c r="O8" s="36"/>
      <c r="P8" s="35"/>
      <c r="Q8" s="35"/>
      <c r="R8" s="35"/>
      <c r="S8" s="35"/>
      <c r="T8" s="35"/>
      <c r="U8" s="37"/>
    </row>
    <row r="9" spans="1:21" s="45" customFormat="1" ht="12" customHeight="1">
      <c r="A9" s="41" t="s">
        <v>30</v>
      </c>
      <c r="B9" s="42">
        <f>SUM(C9:T9)</f>
        <v>31318</v>
      </c>
      <c r="C9" s="43">
        <f>SUM(C11:C19)</f>
        <v>267</v>
      </c>
      <c r="D9" s="43">
        <f aca="true" t="shared" si="0" ref="D9:T9">SUM(D11:D19)</f>
        <v>1507</v>
      </c>
      <c r="E9" s="43">
        <f t="shared" si="0"/>
        <v>2078</v>
      </c>
      <c r="F9" s="43">
        <f t="shared" si="0"/>
        <v>2857</v>
      </c>
      <c r="G9" s="43">
        <f t="shared" si="0"/>
        <v>3715</v>
      </c>
      <c r="H9" s="43">
        <f t="shared" si="0"/>
        <v>3645</v>
      </c>
      <c r="I9" s="43">
        <f t="shared" si="0"/>
        <v>3320</v>
      </c>
      <c r="J9" s="43">
        <f t="shared" si="0"/>
        <v>2614</v>
      </c>
      <c r="K9" s="43">
        <f t="shared" si="0"/>
        <v>1929</v>
      </c>
      <c r="L9" s="43">
        <f t="shared" si="0"/>
        <v>2710</v>
      </c>
      <c r="M9" s="43">
        <f t="shared" si="0"/>
        <v>2190</v>
      </c>
      <c r="N9" s="43">
        <f t="shared" si="0"/>
        <v>1822</v>
      </c>
      <c r="O9" s="43">
        <f t="shared" si="0"/>
        <v>1345</v>
      </c>
      <c r="P9" s="43">
        <f t="shared" si="0"/>
        <v>810</v>
      </c>
      <c r="Q9" s="43">
        <f t="shared" si="0"/>
        <v>237</v>
      </c>
      <c r="R9" s="43">
        <f t="shared" si="0"/>
        <v>154</v>
      </c>
      <c r="S9" s="43">
        <f t="shared" si="0"/>
        <v>98</v>
      </c>
      <c r="T9" s="43">
        <f t="shared" si="0"/>
        <v>20</v>
      </c>
      <c r="U9" s="44" t="s">
        <v>30</v>
      </c>
    </row>
    <row r="10" spans="1:21" s="39" customFormat="1" ht="12" customHeight="1">
      <c r="A10" s="46"/>
      <c r="B10" s="47"/>
      <c r="C10" s="48"/>
      <c r="D10" s="48"/>
      <c r="E10" s="48"/>
      <c r="F10" s="48"/>
      <c r="G10" s="48"/>
      <c r="H10" s="35"/>
      <c r="I10" s="35"/>
      <c r="J10" s="35"/>
      <c r="K10" s="35"/>
      <c r="L10" s="35"/>
      <c r="M10" s="35"/>
      <c r="N10" s="35"/>
      <c r="O10" s="35"/>
      <c r="P10" s="35"/>
      <c r="Q10" s="35" t="s">
        <v>29</v>
      </c>
      <c r="R10" s="35"/>
      <c r="S10" s="35"/>
      <c r="T10" s="35"/>
      <c r="U10" s="49"/>
    </row>
    <row r="11" spans="1:21" s="39" customFormat="1" ht="12" customHeight="1">
      <c r="A11" s="50" t="s">
        <v>31</v>
      </c>
      <c r="B11" s="24">
        <f>SUM(C11:T11)</f>
        <v>8389</v>
      </c>
      <c r="C11" s="33">
        <v>80</v>
      </c>
      <c r="D11" s="51">
        <v>339</v>
      </c>
      <c r="E11" s="48">
        <v>518</v>
      </c>
      <c r="F11" s="48">
        <v>708</v>
      </c>
      <c r="G11" s="48">
        <v>870</v>
      </c>
      <c r="H11" s="48">
        <v>902</v>
      </c>
      <c r="I11" s="48">
        <v>802</v>
      </c>
      <c r="J11" s="52">
        <v>691</v>
      </c>
      <c r="K11" s="35">
        <v>514</v>
      </c>
      <c r="L11" s="35">
        <v>830</v>
      </c>
      <c r="M11" s="35">
        <v>692</v>
      </c>
      <c r="N11" s="35">
        <v>570</v>
      </c>
      <c r="O11" s="35">
        <v>456</v>
      </c>
      <c r="P11" s="35">
        <v>266</v>
      </c>
      <c r="Q11" s="35">
        <v>69</v>
      </c>
      <c r="R11" s="35">
        <v>53</v>
      </c>
      <c r="S11" s="35">
        <v>23</v>
      </c>
      <c r="T11" s="35">
        <v>6</v>
      </c>
      <c r="U11" s="53" t="s">
        <v>32</v>
      </c>
    </row>
    <row r="12" spans="1:21" s="39" customFormat="1" ht="12" customHeight="1">
      <c r="A12" s="50" t="s">
        <v>33</v>
      </c>
      <c r="B12" s="24">
        <f aca="true" t="shared" si="1" ref="B12:B19">SUM(C12:T12)</f>
        <v>7516</v>
      </c>
      <c r="C12" s="33">
        <v>72</v>
      </c>
      <c r="D12" s="51">
        <v>413</v>
      </c>
      <c r="E12" s="48">
        <v>561</v>
      </c>
      <c r="F12" s="48">
        <v>732</v>
      </c>
      <c r="G12" s="48">
        <v>975</v>
      </c>
      <c r="H12" s="48">
        <v>870</v>
      </c>
      <c r="I12" s="48">
        <v>723</v>
      </c>
      <c r="J12" s="52">
        <v>591</v>
      </c>
      <c r="K12" s="35">
        <v>400</v>
      </c>
      <c r="L12" s="35">
        <v>578</v>
      </c>
      <c r="M12" s="35">
        <v>534</v>
      </c>
      <c r="N12" s="35">
        <v>472</v>
      </c>
      <c r="O12" s="35">
        <v>316</v>
      </c>
      <c r="P12" s="35">
        <v>175</v>
      </c>
      <c r="Q12" s="35">
        <v>46</v>
      </c>
      <c r="R12" s="35">
        <v>34</v>
      </c>
      <c r="S12" s="35">
        <v>18</v>
      </c>
      <c r="T12" s="35">
        <v>6</v>
      </c>
      <c r="U12" s="53" t="s">
        <v>34</v>
      </c>
    </row>
    <row r="13" spans="1:21" s="39" customFormat="1" ht="12" customHeight="1">
      <c r="A13" s="50" t="s">
        <v>35</v>
      </c>
      <c r="B13" s="24">
        <f t="shared" si="1"/>
        <v>1659</v>
      </c>
      <c r="C13" s="33">
        <v>15</v>
      </c>
      <c r="D13" s="51">
        <v>78</v>
      </c>
      <c r="E13" s="48">
        <v>118</v>
      </c>
      <c r="F13" s="48">
        <v>143</v>
      </c>
      <c r="G13" s="48">
        <v>207</v>
      </c>
      <c r="H13" s="48">
        <v>177</v>
      </c>
      <c r="I13" s="48">
        <v>181</v>
      </c>
      <c r="J13" s="52">
        <v>125</v>
      </c>
      <c r="K13" s="35">
        <v>103</v>
      </c>
      <c r="L13" s="35">
        <v>152</v>
      </c>
      <c r="M13" s="35">
        <v>114</v>
      </c>
      <c r="N13" s="35">
        <v>95</v>
      </c>
      <c r="O13" s="35">
        <v>67</v>
      </c>
      <c r="P13" s="35">
        <v>45</v>
      </c>
      <c r="Q13" s="35">
        <v>18</v>
      </c>
      <c r="R13" s="35">
        <v>8</v>
      </c>
      <c r="S13" s="35">
        <v>11</v>
      </c>
      <c r="T13" s="35">
        <v>2</v>
      </c>
      <c r="U13" s="53" t="s">
        <v>36</v>
      </c>
    </row>
    <row r="14" spans="1:21" s="39" customFormat="1" ht="12" customHeight="1">
      <c r="A14" s="50" t="s">
        <v>37</v>
      </c>
      <c r="B14" s="24">
        <f t="shared" si="1"/>
        <v>1839</v>
      </c>
      <c r="C14" s="33">
        <v>17</v>
      </c>
      <c r="D14" s="51">
        <v>70</v>
      </c>
      <c r="E14" s="48">
        <v>103</v>
      </c>
      <c r="F14" s="48">
        <v>157</v>
      </c>
      <c r="G14" s="48">
        <v>222</v>
      </c>
      <c r="H14" s="48">
        <v>213</v>
      </c>
      <c r="I14" s="48">
        <v>227</v>
      </c>
      <c r="J14" s="52">
        <v>149</v>
      </c>
      <c r="K14" s="35">
        <v>111</v>
      </c>
      <c r="L14" s="35">
        <v>161</v>
      </c>
      <c r="M14" s="35">
        <v>139</v>
      </c>
      <c r="N14" s="35">
        <v>107</v>
      </c>
      <c r="O14" s="35">
        <v>92</v>
      </c>
      <c r="P14" s="35">
        <v>50</v>
      </c>
      <c r="Q14" s="35">
        <v>12</v>
      </c>
      <c r="R14" s="35">
        <v>4</v>
      </c>
      <c r="S14" s="35">
        <v>5</v>
      </c>
      <c r="T14" s="54">
        <v>0</v>
      </c>
      <c r="U14" s="53" t="s">
        <v>38</v>
      </c>
    </row>
    <row r="15" spans="1:21" s="39" customFormat="1" ht="12" customHeight="1">
      <c r="A15" s="50" t="s">
        <v>39</v>
      </c>
      <c r="B15" s="24">
        <f t="shared" si="1"/>
        <v>1073</v>
      </c>
      <c r="C15" s="33">
        <v>8</v>
      </c>
      <c r="D15" s="51">
        <v>44</v>
      </c>
      <c r="E15" s="48">
        <v>66</v>
      </c>
      <c r="F15" s="48">
        <v>90</v>
      </c>
      <c r="G15" s="48">
        <v>124</v>
      </c>
      <c r="H15" s="48">
        <v>131</v>
      </c>
      <c r="I15" s="48">
        <v>149</v>
      </c>
      <c r="J15" s="52">
        <v>122</v>
      </c>
      <c r="K15" s="35">
        <v>101</v>
      </c>
      <c r="L15" s="35">
        <v>79</v>
      </c>
      <c r="M15" s="35">
        <v>61</v>
      </c>
      <c r="N15" s="35">
        <v>44</v>
      </c>
      <c r="O15" s="35">
        <v>24</v>
      </c>
      <c r="P15" s="35">
        <v>18</v>
      </c>
      <c r="Q15" s="35">
        <v>6</v>
      </c>
      <c r="R15" s="35">
        <v>3</v>
      </c>
      <c r="S15" s="35">
        <v>3</v>
      </c>
      <c r="T15" s="54">
        <v>0</v>
      </c>
      <c r="U15" s="53" t="s">
        <v>40</v>
      </c>
    </row>
    <row r="16" spans="1:21" s="39" customFormat="1" ht="12" customHeight="1">
      <c r="A16" s="50" t="s">
        <v>41</v>
      </c>
      <c r="B16" s="24">
        <f t="shared" si="1"/>
        <v>1339</v>
      </c>
      <c r="C16" s="33">
        <v>8</v>
      </c>
      <c r="D16" s="51">
        <v>72</v>
      </c>
      <c r="E16" s="35">
        <v>95</v>
      </c>
      <c r="F16" s="35">
        <v>141</v>
      </c>
      <c r="G16" s="35">
        <v>175</v>
      </c>
      <c r="H16" s="35">
        <v>192</v>
      </c>
      <c r="I16" s="35">
        <v>175</v>
      </c>
      <c r="J16" s="52">
        <v>124</v>
      </c>
      <c r="K16" s="35">
        <v>86</v>
      </c>
      <c r="L16" s="35">
        <v>98</v>
      </c>
      <c r="M16" s="35">
        <v>64</v>
      </c>
      <c r="N16" s="35">
        <v>52</v>
      </c>
      <c r="O16" s="35">
        <v>28</v>
      </c>
      <c r="P16" s="35">
        <v>18</v>
      </c>
      <c r="Q16" s="35">
        <v>7</v>
      </c>
      <c r="R16" s="35">
        <v>1</v>
      </c>
      <c r="S16" s="35">
        <v>3</v>
      </c>
      <c r="T16" s="54">
        <v>0</v>
      </c>
      <c r="U16" s="53" t="s">
        <v>42</v>
      </c>
    </row>
    <row r="17" spans="1:21" s="39" customFormat="1" ht="12" customHeight="1">
      <c r="A17" s="50" t="s">
        <v>43</v>
      </c>
      <c r="B17" s="24">
        <f t="shared" si="1"/>
        <v>3223</v>
      </c>
      <c r="C17" s="33">
        <v>13</v>
      </c>
      <c r="D17" s="51">
        <v>108</v>
      </c>
      <c r="E17" s="35">
        <v>145</v>
      </c>
      <c r="F17" s="35">
        <v>257</v>
      </c>
      <c r="G17" s="35">
        <v>348</v>
      </c>
      <c r="H17" s="35">
        <v>346</v>
      </c>
      <c r="I17" s="35">
        <v>350</v>
      </c>
      <c r="J17" s="52">
        <v>280</v>
      </c>
      <c r="K17" s="35">
        <v>219</v>
      </c>
      <c r="L17" s="35">
        <v>304</v>
      </c>
      <c r="M17" s="35">
        <v>232</v>
      </c>
      <c r="N17" s="35">
        <v>224</v>
      </c>
      <c r="O17" s="35">
        <v>170</v>
      </c>
      <c r="P17" s="35">
        <v>117</v>
      </c>
      <c r="Q17" s="35">
        <v>47</v>
      </c>
      <c r="R17" s="35">
        <v>32</v>
      </c>
      <c r="S17" s="35">
        <v>26</v>
      </c>
      <c r="T17" s="35">
        <v>5</v>
      </c>
      <c r="U17" s="53" t="s">
        <v>44</v>
      </c>
    </row>
    <row r="18" spans="1:21" s="39" customFormat="1" ht="12" customHeight="1">
      <c r="A18" s="50" t="s">
        <v>45</v>
      </c>
      <c r="B18" s="24">
        <f t="shared" si="1"/>
        <v>3227</v>
      </c>
      <c r="C18" s="33">
        <v>39</v>
      </c>
      <c r="D18" s="51">
        <v>209</v>
      </c>
      <c r="E18" s="35">
        <v>247</v>
      </c>
      <c r="F18" s="35">
        <v>339</v>
      </c>
      <c r="G18" s="35">
        <v>411</v>
      </c>
      <c r="H18" s="35">
        <v>420</v>
      </c>
      <c r="I18" s="35">
        <v>346</v>
      </c>
      <c r="J18" s="35">
        <v>264</v>
      </c>
      <c r="K18" s="35">
        <v>197</v>
      </c>
      <c r="L18" s="35">
        <v>249</v>
      </c>
      <c r="M18" s="35">
        <v>169</v>
      </c>
      <c r="N18" s="35">
        <v>139</v>
      </c>
      <c r="O18" s="35">
        <v>102</v>
      </c>
      <c r="P18" s="35">
        <v>56</v>
      </c>
      <c r="Q18" s="35">
        <v>19</v>
      </c>
      <c r="R18" s="35">
        <v>14</v>
      </c>
      <c r="S18" s="35">
        <v>6</v>
      </c>
      <c r="T18" s="35">
        <v>1</v>
      </c>
      <c r="U18" s="53" t="s">
        <v>46</v>
      </c>
    </row>
    <row r="19" spans="1:21" s="39" customFormat="1" ht="12" customHeight="1">
      <c r="A19" s="55" t="s">
        <v>47</v>
      </c>
      <c r="B19" s="24">
        <f t="shared" si="1"/>
        <v>3053</v>
      </c>
      <c r="C19" s="33">
        <v>15</v>
      </c>
      <c r="D19" s="56">
        <v>174</v>
      </c>
      <c r="E19" s="35">
        <v>225</v>
      </c>
      <c r="F19" s="35">
        <v>290</v>
      </c>
      <c r="G19" s="35">
        <v>383</v>
      </c>
      <c r="H19" s="35">
        <v>394</v>
      </c>
      <c r="I19" s="35">
        <v>367</v>
      </c>
      <c r="J19" s="35">
        <v>268</v>
      </c>
      <c r="K19" s="35">
        <v>198</v>
      </c>
      <c r="L19" s="35">
        <v>259</v>
      </c>
      <c r="M19" s="35">
        <v>185</v>
      </c>
      <c r="N19" s="35">
        <v>119</v>
      </c>
      <c r="O19" s="35">
        <v>90</v>
      </c>
      <c r="P19" s="35">
        <v>65</v>
      </c>
      <c r="Q19" s="35">
        <v>13</v>
      </c>
      <c r="R19" s="35">
        <v>5</v>
      </c>
      <c r="S19" s="35">
        <v>3</v>
      </c>
      <c r="T19" s="54">
        <v>0</v>
      </c>
      <c r="U19" s="57" t="s">
        <v>48</v>
      </c>
    </row>
    <row r="20" spans="1:21" s="39" customFormat="1" ht="12" customHeight="1">
      <c r="A20" s="58" t="s">
        <v>49</v>
      </c>
      <c r="B20" s="59"/>
      <c r="C20" s="59"/>
      <c r="D20" s="59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60"/>
    </row>
    <row r="21" spans="1:21" s="39" customFormat="1" ht="12" customHeight="1">
      <c r="A21" s="61" t="s">
        <v>50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62"/>
    </row>
    <row r="22" spans="1:21" s="39" customFormat="1" ht="12" customHeight="1">
      <c r="A22" s="63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64"/>
    </row>
    <row r="23" spans="1:21" ht="12" customHeight="1">
      <c r="A23" s="65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0"/>
    </row>
    <row r="24" spans="1:21" ht="12" customHeight="1">
      <c r="A24" s="65"/>
      <c r="B24" s="66"/>
      <c r="C24" s="66"/>
      <c r="D24" s="66"/>
      <c r="E24" s="66"/>
      <c r="U24" s="67"/>
    </row>
    <row r="25" ht="12" customHeight="1">
      <c r="U25" s="68"/>
    </row>
    <row r="26" ht="12" customHeight="1">
      <c r="U26" s="68"/>
    </row>
    <row r="27" ht="12" customHeight="1">
      <c r="U27" s="68"/>
    </row>
  </sheetData>
  <sheetProtection/>
  <mergeCells count="2">
    <mergeCell ref="B3:B4"/>
    <mergeCell ref="U3:U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2009-05-14T08:02:14Z</dcterms:created>
  <dcterms:modified xsi:type="dcterms:W3CDTF">2009-05-14T08:02:21Z</dcterms:modified>
  <cp:category/>
  <cp:version/>
  <cp:contentType/>
  <cp:contentStatus/>
</cp:coreProperties>
</file>