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4" sheetId="1" r:id="rId1"/>
  </sheets>
  <externalReferences>
    <externalReference r:id="rId4"/>
  </externalReferences>
  <definedNames>
    <definedName name="_10.電気_ガスおよび水道" localSheetId="0">'204'!$C$1:$F$18</definedName>
    <definedName name="_10.電気_ガスおよび水道">#REF!</definedName>
    <definedName name="_xlnm.Print_Area" localSheetId="0">'204'!$A$1:$G$29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<sst xmlns="http://schemas.openxmlformats.org/spreadsheetml/2006/main" count="31" uniqueCount="29">
  <si>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>204．県　税　徴　収　状　況</t>
  </si>
  <si>
    <t>（単位　1,000円）</t>
  </si>
  <si>
    <t>年 度 お よ び 税 目</t>
  </si>
  <si>
    <t>調　定　税　額</t>
  </si>
  <si>
    <t>収 入 済 税 額</t>
  </si>
  <si>
    <t>収 入 未 済 税 額</t>
  </si>
  <si>
    <t>収 入 率  ％</t>
  </si>
  <si>
    <t>昭和40年</t>
  </si>
  <si>
    <t xml:space="preserve">              41</t>
  </si>
  <si>
    <t xml:space="preserve">              42</t>
  </si>
  <si>
    <t xml:space="preserve">              43</t>
  </si>
  <si>
    <t xml:space="preserve">              44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</si>
  <si>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</si>
  <si>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</si>
  <si>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</si>
  <si>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</si>
  <si>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</si>
  <si>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</si>
  <si>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</si>
  <si>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</si>
  <si>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</si>
  <si>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</si>
  <si>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</si>
  <si>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</si>
  <si>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狩猟免許税</t>
  </si>
  <si>
    <t>自動車取得税</t>
  </si>
  <si>
    <t>軽油引取税</t>
  </si>
  <si>
    <t>入猟税</t>
  </si>
  <si>
    <t xml:space="preserve"> 資料：県税務課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</si>
</sst>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 quotePrefix="1">
      <alignment horizontal="left"/>
      <protection locked="0"/>
    </xf>
    <xf numFmtId="176" fontId="18" fillId="0" borderId="1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/>
      <protection locked="0"/>
    </xf>
    <xf numFmtId="177" fontId="18" fillId="0" borderId="10" xfId="0" applyNumberFormat="1" applyFont="1" applyBorder="1" applyAlignment="1" applyProtection="1">
      <alignment/>
      <protection locked="0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49" fontId="18" fillId="0" borderId="14" xfId="0" applyNumberFormat="1" applyFont="1" applyBorder="1" applyAlignment="1" applyProtection="1">
      <alignment horizontal="distributed"/>
      <protection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/>
    </xf>
    <xf numFmtId="49" fontId="18" fillId="0" borderId="0" xfId="0" applyNumberFormat="1" applyFont="1" applyAlignment="1" applyProtection="1" quotePrefix="1">
      <alignment/>
      <protection/>
    </xf>
    <xf numFmtId="0" fontId="0" fillId="0" borderId="0" xfId="0" applyAlignment="1">
      <alignment/>
    </xf>
    <xf numFmtId="0" fontId="0" fillId="0" borderId="17" xfId="0" applyBorder="1" applyAlignment="1">
      <alignment/>
    </xf>
    <xf numFmtId="49" fontId="23" fillId="0" borderId="0" xfId="0" applyNumberFormat="1" applyFont="1" applyAlignment="1" applyProtection="1" quotePrefix="1">
      <alignment/>
      <protection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41" fontId="23" fillId="0" borderId="16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176" fontId="23" fillId="0" borderId="0" xfId="0" applyNumberFormat="1" applyFont="1" applyBorder="1" applyAlignment="1" applyProtection="1">
      <alignment/>
      <protection/>
    </xf>
    <xf numFmtId="0" fontId="18" fillId="0" borderId="0" xfId="0" applyNumberFormat="1" applyFont="1" applyAlignment="1" applyProtection="1">
      <alignment horizontal="distributed"/>
      <protection locked="0"/>
    </xf>
    <xf numFmtId="0" fontId="18" fillId="0" borderId="0" xfId="0" applyNumberFormat="1" applyFont="1" applyAlignment="1" applyProtection="1">
      <alignment horizontal="distributed"/>
      <protection locked="0"/>
    </xf>
    <xf numFmtId="0" fontId="0" fillId="0" borderId="17" xfId="0" applyBorder="1" applyAlignment="1">
      <alignment horizontal="distributed"/>
    </xf>
    <xf numFmtId="41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 horizontal="distributed"/>
    </xf>
    <xf numFmtId="0" fontId="18" fillId="0" borderId="17" xfId="0" applyFont="1" applyBorder="1" applyAlignment="1">
      <alignment horizontal="distributed"/>
    </xf>
    <xf numFmtId="178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178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41" fontId="18" fillId="0" borderId="0" xfId="0" applyNumberFormat="1" applyFont="1" applyBorder="1" applyAlignment="1" applyProtection="1">
      <alignment/>
      <protection locked="0"/>
    </xf>
    <xf numFmtId="0" fontId="18" fillId="0" borderId="18" xfId="0" applyNumberFormat="1" applyFont="1" applyBorder="1" applyAlignment="1" applyProtection="1">
      <alignment horizontal="distributed"/>
      <protection locked="0"/>
    </xf>
    <xf numFmtId="0" fontId="18" fillId="0" borderId="18" xfId="0" applyFont="1" applyBorder="1" applyAlignment="1">
      <alignment horizontal="distributed"/>
    </xf>
    <xf numFmtId="0" fontId="18" fillId="0" borderId="19" xfId="0" applyFont="1" applyBorder="1" applyAlignment="1">
      <alignment horizontal="distributed"/>
    </xf>
    <xf numFmtId="176" fontId="18" fillId="0" borderId="18" xfId="0" applyNumberFormat="1" applyFont="1" applyBorder="1" applyAlignment="1" applyProtection="1">
      <alignment/>
      <protection locked="0"/>
    </xf>
    <xf numFmtId="178" fontId="18" fillId="0" borderId="18" xfId="0" applyNumberFormat="1" applyFont="1" applyBorder="1" applyAlignment="1" applyProtection="1">
      <alignment/>
      <protection locked="0"/>
    </xf>
    <xf numFmtId="177" fontId="18" fillId="0" borderId="18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8&#36001;&#25919;201-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"/>
      <sheetName val="202"/>
      <sheetName val="203"/>
      <sheetName val="204"/>
      <sheetName val="20５A"/>
      <sheetName val="205B"/>
      <sheetName val="206"/>
      <sheetName val="207A"/>
      <sheetName val="207B"/>
      <sheetName val="208"/>
      <sheetName val="209"/>
      <sheetName val="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4923689</v>
      </c>
      <c r="E4" s="20">
        <v>4749469</v>
      </c>
      <c r="F4" s="20">
        <v>168184</v>
      </c>
      <c r="G4" s="21">
        <f>100*E4/D4</f>
        <v>96.46159617311329</v>
      </c>
    </row>
    <row r="5" spans="1:7" ht="12" customHeight="1">
      <c r="A5" s="22" t="s">
        <v>8</v>
      </c>
      <c r="B5" s="23"/>
      <c r="C5" s="24"/>
      <c r="D5" s="19">
        <v>6049090</v>
      </c>
      <c r="E5" s="20">
        <v>5887567</v>
      </c>
      <c r="F5" s="20">
        <v>152684</v>
      </c>
      <c r="G5" s="21">
        <f>100*E5/D5</f>
        <v>97.32979671322464</v>
      </c>
    </row>
    <row r="6" spans="1:7" ht="12" customHeight="1">
      <c r="A6" s="22" t="s">
        <v>9</v>
      </c>
      <c r="B6" s="23"/>
      <c r="C6" s="24"/>
      <c r="D6" s="19">
        <v>7191351</v>
      </c>
      <c r="E6" s="20">
        <v>7002952</v>
      </c>
      <c r="F6" s="20">
        <v>180098</v>
      </c>
      <c r="G6" s="21">
        <f>100*E6/D6</f>
        <v>97.3802001876977</v>
      </c>
    </row>
    <row r="7" spans="1:7" ht="12" customHeight="1">
      <c r="A7" s="22" t="s">
        <v>10</v>
      </c>
      <c r="B7" s="23"/>
      <c r="C7" s="23"/>
      <c r="D7" s="19">
        <v>8862805</v>
      </c>
      <c r="E7" s="20">
        <v>8655962</v>
      </c>
      <c r="F7" s="20">
        <v>192560</v>
      </c>
      <c r="G7" s="21">
        <v>97.67</v>
      </c>
    </row>
    <row r="8" spans="1:6" ht="12" customHeight="1">
      <c r="A8" s="22"/>
      <c r="B8" s="22"/>
      <c r="C8" s="22"/>
      <c r="D8" s="19"/>
      <c r="E8" s="20"/>
      <c r="F8" s="20"/>
    </row>
    <row r="9" spans="1:7" s="31" customFormat="1" ht="12" customHeight="1">
      <c r="A9" s="25" t="s">
        <v>11</v>
      </c>
      <c r="B9" s="26"/>
      <c r="C9" s="27"/>
      <c r="D9" s="28">
        <f>SUM(D13+D16+D19+D20+D21+D22+D23+D24+D25+D26+D27+D28)</f>
        <v>10719674</v>
      </c>
      <c r="E9" s="29">
        <v>10451580</v>
      </c>
      <c r="F9" s="29">
        <f>SUM(F13+F16+F19+F20+F21+F22+F23+F24+F25+F26+F27+F28)</f>
        <v>260137</v>
      </c>
      <c r="G9" s="30">
        <v>97.5</v>
      </c>
    </row>
    <row r="10" spans="1:7" s="31" customFormat="1" ht="12" customHeight="1">
      <c r="A10" s="32"/>
      <c r="B10" s="33"/>
      <c r="C10" s="34"/>
      <c r="D10" s="35"/>
      <c r="E10" s="35"/>
      <c r="F10" s="35"/>
      <c r="G10" s="30"/>
    </row>
    <row r="11" spans="1:7" ht="12" customHeight="1">
      <c r="A11" s="36"/>
      <c r="B11" s="37" t="s">
        <v>12</v>
      </c>
      <c r="C11" s="38"/>
      <c r="D11" s="19">
        <v>10529888</v>
      </c>
      <c r="E11" s="20">
        <v>10384317</v>
      </c>
      <c r="F11" s="39">
        <v>145033</v>
      </c>
      <c r="G11" s="21">
        <v>98.62</v>
      </c>
    </row>
    <row r="12" spans="1:7" ht="12" customHeight="1">
      <c r="A12" s="36"/>
      <c r="B12" s="37" t="s">
        <v>13</v>
      </c>
      <c r="C12" s="38"/>
      <c r="D12" s="19">
        <v>189786</v>
      </c>
      <c r="E12" s="20">
        <v>67263</v>
      </c>
      <c r="F12" s="20">
        <v>115104</v>
      </c>
      <c r="G12" s="21">
        <v>35.44</v>
      </c>
    </row>
    <row r="13" spans="1:7" ht="12" customHeight="1">
      <c r="A13" s="37" t="s">
        <v>14</v>
      </c>
      <c r="B13" s="40"/>
      <c r="C13" s="41"/>
      <c r="D13" s="28">
        <f>SUM(D14:D15)</f>
        <v>1853341</v>
      </c>
      <c r="E13" s="29">
        <f>SUM(E14:E15)</f>
        <v>1754396</v>
      </c>
      <c r="F13" s="29">
        <f>SUM(F14:F15)</f>
        <v>94832</v>
      </c>
      <c r="G13" s="21">
        <v>94.66</v>
      </c>
    </row>
    <row r="14" spans="2:7" ht="12" customHeight="1">
      <c r="B14" s="37" t="s">
        <v>15</v>
      </c>
      <c r="C14" s="38"/>
      <c r="D14" s="19">
        <v>1357595</v>
      </c>
      <c r="E14" s="20">
        <v>1264619</v>
      </c>
      <c r="F14" s="20">
        <v>89317</v>
      </c>
      <c r="G14" s="21">
        <v>93.15</v>
      </c>
    </row>
    <row r="15" spans="2:7" ht="12" customHeight="1">
      <c r="B15" s="37" t="s">
        <v>16</v>
      </c>
      <c r="C15" s="38"/>
      <c r="D15" s="19">
        <v>495746</v>
      </c>
      <c r="E15" s="20">
        <v>489777</v>
      </c>
      <c r="F15" s="20">
        <v>5515</v>
      </c>
      <c r="G15" s="21">
        <v>98.8</v>
      </c>
    </row>
    <row r="16" spans="1:7" ht="12" customHeight="1">
      <c r="A16" s="37" t="s">
        <v>17</v>
      </c>
      <c r="B16" s="40"/>
      <c r="C16" s="41"/>
      <c r="D16" s="28">
        <f>SUM(D17:D18)</f>
        <v>3214274</v>
      </c>
      <c r="E16" s="29">
        <f>SUM(E17:E18)</f>
        <v>3160494</v>
      </c>
      <c r="F16" s="29">
        <f>SUM(F17:F18)</f>
        <v>51141</v>
      </c>
      <c r="G16" s="21">
        <v>98.33</v>
      </c>
    </row>
    <row r="17" spans="2:7" ht="12" customHeight="1">
      <c r="B17" s="37" t="s">
        <v>15</v>
      </c>
      <c r="C17" s="38"/>
      <c r="D17" s="19">
        <v>374399</v>
      </c>
      <c r="E17" s="20">
        <v>360087</v>
      </c>
      <c r="F17" s="39">
        <v>13636</v>
      </c>
      <c r="G17" s="21">
        <v>96.18</v>
      </c>
    </row>
    <row r="18" spans="2:7" ht="12" customHeight="1">
      <c r="B18" s="37" t="s">
        <v>16</v>
      </c>
      <c r="C18" s="38"/>
      <c r="D18" s="19">
        <v>2839875</v>
      </c>
      <c r="E18" s="20">
        <v>2800407</v>
      </c>
      <c r="F18" s="20">
        <v>37505</v>
      </c>
      <c r="G18" s="21">
        <v>98.61</v>
      </c>
    </row>
    <row r="19" spans="1:7" ht="12" customHeight="1">
      <c r="A19" s="37" t="s">
        <v>18</v>
      </c>
      <c r="B19" s="40"/>
      <c r="C19" s="41"/>
      <c r="D19" s="19">
        <v>517866</v>
      </c>
      <c r="E19" s="20">
        <v>492235</v>
      </c>
      <c r="F19" s="20">
        <v>25335</v>
      </c>
      <c r="G19" s="21">
        <v>95.05</v>
      </c>
    </row>
    <row r="20" spans="1:7" ht="12" customHeight="1">
      <c r="A20" s="37" t="s">
        <v>19</v>
      </c>
      <c r="B20" s="40"/>
      <c r="C20" s="41"/>
      <c r="D20" s="19">
        <v>779735</v>
      </c>
      <c r="E20" s="20">
        <v>779735</v>
      </c>
      <c r="F20" s="42">
        <v>0</v>
      </c>
      <c r="G20" s="43">
        <v>100</v>
      </c>
    </row>
    <row r="21" spans="1:7" ht="12" customHeight="1">
      <c r="A21" s="37" t="s">
        <v>20</v>
      </c>
      <c r="B21" s="40"/>
      <c r="C21" s="41"/>
      <c r="D21" s="19">
        <v>163326</v>
      </c>
      <c r="E21" s="20">
        <v>163171</v>
      </c>
      <c r="F21" s="39">
        <v>139</v>
      </c>
      <c r="G21" s="43">
        <v>99.9</v>
      </c>
    </row>
    <row r="22" spans="1:7" ht="12" customHeight="1">
      <c r="A22" s="37" t="s">
        <v>21</v>
      </c>
      <c r="B22" s="40"/>
      <c r="C22" s="41"/>
      <c r="D22" s="19">
        <v>1263189</v>
      </c>
      <c r="E22" s="20">
        <v>1198972</v>
      </c>
      <c r="F22" s="20">
        <v>63302</v>
      </c>
      <c r="G22" s="43">
        <v>94.92</v>
      </c>
    </row>
    <row r="23" spans="1:7" ht="12" customHeight="1">
      <c r="A23" s="37" t="s">
        <v>22</v>
      </c>
      <c r="B23" s="40"/>
      <c r="C23" s="41"/>
      <c r="D23" s="19">
        <v>1210980</v>
      </c>
      <c r="E23" s="20">
        <v>1190322</v>
      </c>
      <c r="F23" s="20">
        <v>20767</v>
      </c>
      <c r="G23" s="43">
        <v>98.29</v>
      </c>
    </row>
    <row r="24" spans="1:7" ht="12" customHeight="1">
      <c r="A24" s="37" t="s">
        <v>23</v>
      </c>
      <c r="B24" s="40"/>
      <c r="C24" s="41"/>
      <c r="D24" s="44">
        <v>12204</v>
      </c>
      <c r="E24" s="20">
        <v>10392</v>
      </c>
      <c r="F24" s="20">
        <v>1726</v>
      </c>
      <c r="G24" s="21">
        <v>86.33</v>
      </c>
    </row>
    <row r="25" spans="1:7" ht="12" customHeight="1">
      <c r="A25" s="45" t="s">
        <v>24</v>
      </c>
      <c r="B25" s="40"/>
      <c r="C25" s="41"/>
      <c r="D25" s="44">
        <v>9565</v>
      </c>
      <c r="E25" s="20">
        <v>9565</v>
      </c>
      <c r="F25" s="42">
        <v>0</v>
      </c>
      <c r="G25" s="21">
        <v>100</v>
      </c>
    </row>
    <row r="26" spans="1:7" s="48" customFormat="1" ht="12" customHeight="1">
      <c r="A26" s="45" t="s">
        <v>25</v>
      </c>
      <c r="B26" s="40"/>
      <c r="C26" s="41"/>
      <c r="D26" s="44">
        <v>660819</v>
      </c>
      <c r="E26" s="44">
        <v>660819</v>
      </c>
      <c r="F26" s="46">
        <v>0</v>
      </c>
      <c r="G26" s="47">
        <v>100</v>
      </c>
    </row>
    <row r="27" spans="1:7" s="48" customFormat="1" ht="12" customHeight="1">
      <c r="A27" s="45" t="s">
        <v>26</v>
      </c>
      <c r="B27" s="40"/>
      <c r="C27" s="41"/>
      <c r="D27" s="44">
        <v>1026250</v>
      </c>
      <c r="E27" s="44">
        <v>1023357</v>
      </c>
      <c r="F27" s="49">
        <v>2895</v>
      </c>
      <c r="G27" s="47">
        <v>99.72</v>
      </c>
    </row>
    <row r="28" spans="1:7" s="48" customFormat="1" ht="12" customHeight="1">
      <c r="A28" s="50" t="s">
        <v>27</v>
      </c>
      <c r="B28" s="51"/>
      <c r="C28" s="52"/>
      <c r="D28" s="53">
        <v>8125</v>
      </c>
      <c r="E28" s="53">
        <v>8125</v>
      </c>
      <c r="F28" s="54">
        <v>0</v>
      </c>
      <c r="G28" s="55">
        <v>100</v>
      </c>
    </row>
    <row r="29" spans="1:7" s="48" customFormat="1" ht="12" customHeight="1">
      <c r="A29" s="56" t="s">
        <v>28</v>
      </c>
      <c r="D29" s="44"/>
      <c r="E29" s="44"/>
      <c r="F29" s="44"/>
      <c r="G29" s="47"/>
    </row>
    <row r="30" spans="4:7" s="48" customFormat="1" ht="12" customHeight="1">
      <c r="D30" s="44"/>
      <c r="E30" s="44"/>
      <c r="F30" s="44"/>
      <c r="G30" s="47"/>
    </row>
    <row r="31" spans="3:7" s="48" customFormat="1" ht="12" customHeight="1">
      <c r="C31" s="44"/>
      <c r="D31" s="44"/>
      <c r="E31" s="44"/>
      <c r="F31" s="44"/>
      <c r="G31" s="47"/>
    </row>
    <row r="32" spans="3:7" s="48" customFormat="1" ht="12" customHeight="1">
      <c r="C32" s="57"/>
      <c r="D32" s="57"/>
      <c r="E32" s="57"/>
      <c r="F32" s="57"/>
      <c r="G32" s="47"/>
    </row>
    <row r="33" spans="3:7" s="48" customFormat="1" ht="12" customHeight="1">
      <c r="C33" s="57"/>
      <c r="D33" s="57"/>
      <c r="E33" s="57"/>
      <c r="F33" s="57"/>
      <c r="G33" s="47"/>
    </row>
    <row r="34" spans="3:7" s="48" customFormat="1" ht="12" customHeight="1">
      <c r="C34" s="57"/>
      <c r="D34" s="57"/>
      <c r="E34" s="57"/>
      <c r="F34" s="57"/>
      <c r="G34" s="47"/>
    </row>
    <row r="35" spans="3:7" s="48" customFormat="1" ht="12" customHeight="1">
      <c r="C35" s="57"/>
      <c r="D35" s="57"/>
      <c r="E35" s="57"/>
      <c r="F35" s="57"/>
      <c r="G35" s="47"/>
    </row>
    <row r="36" spans="3:7" s="48" customFormat="1" ht="12" customHeight="1">
      <c r="C36" s="57"/>
      <c r="D36" s="57"/>
      <c r="E36" s="57"/>
      <c r="F36" s="57"/>
      <c r="G36" s="47"/>
    </row>
    <row r="37" spans="3:7" s="48" customFormat="1" ht="12" customHeight="1">
      <c r="C37" s="57"/>
      <c r="D37" s="57"/>
      <c r="E37" s="57"/>
      <c r="F37" s="57"/>
      <c r="G37" s="47"/>
    </row>
    <row r="38" spans="3:7" s="48" customFormat="1" ht="12" customHeight="1">
      <c r="C38" s="57"/>
      <c r="D38" s="57"/>
      <c r="E38" s="57"/>
      <c r="F38" s="57"/>
      <c r="G38" s="47"/>
    </row>
    <row r="39" spans="3:7" s="48" customFormat="1" ht="12" customHeight="1">
      <c r="C39" s="57"/>
      <c r="D39" s="57"/>
      <c r="E39" s="57"/>
      <c r="F39" s="57"/>
      <c r="G39" s="47"/>
    </row>
    <row r="40" spans="3:7" s="48" customFormat="1" ht="12" customHeight="1">
      <c r="C40" s="57"/>
      <c r="D40" s="57"/>
      <c r="E40" s="57"/>
      <c r="F40" s="57"/>
      <c r="G40" s="47"/>
    </row>
    <row r="41" spans="3:7" s="48" customFormat="1" ht="12" customHeight="1">
      <c r="C41" s="57"/>
      <c r="D41" s="57"/>
      <c r="E41" s="57"/>
      <c r="F41" s="57"/>
      <c r="G41" s="47"/>
    </row>
    <row r="42" spans="3:7" s="48" customFormat="1" ht="12" customHeight="1">
      <c r="C42" s="57"/>
      <c r="D42" s="57"/>
      <c r="E42" s="57"/>
      <c r="F42" s="57"/>
      <c r="G42" s="47"/>
    </row>
    <row r="43" spans="3:7" s="48" customFormat="1" ht="12" customHeight="1">
      <c r="C43" s="57"/>
      <c r="D43" s="57"/>
      <c r="E43" s="57"/>
      <c r="F43" s="57"/>
      <c r="G43" s="47"/>
    </row>
    <row r="44" spans="3:7" s="48" customFormat="1" ht="12" customHeight="1">
      <c r="C44" s="57"/>
      <c r="D44" s="57"/>
      <c r="E44" s="57"/>
      <c r="F44" s="57"/>
      <c r="G44" s="47"/>
    </row>
    <row r="45" spans="3:7" s="48" customFormat="1" ht="12" customHeight="1">
      <c r="C45" s="57"/>
      <c r="D45" s="57"/>
      <c r="E45" s="57"/>
      <c r="F45" s="57"/>
      <c r="G45" s="47"/>
    </row>
    <row r="46" spans="3:7" s="48" customFormat="1" ht="12" customHeight="1">
      <c r="C46" s="57"/>
      <c r="D46" s="57"/>
      <c r="E46" s="57"/>
      <c r="F46" s="57"/>
      <c r="G46" s="47"/>
    </row>
    <row r="47" spans="3:7" s="48" customFormat="1" ht="12" customHeight="1">
      <c r="C47" s="57"/>
      <c r="D47" s="57"/>
      <c r="E47" s="57"/>
      <c r="F47" s="57"/>
      <c r="G47" s="47"/>
    </row>
    <row r="48" spans="3:7" s="48" customFormat="1" ht="12" customHeight="1">
      <c r="C48" s="57"/>
      <c r="D48" s="57"/>
      <c r="E48" s="57"/>
      <c r="F48" s="57"/>
      <c r="G48" s="47"/>
    </row>
    <row r="49" spans="3:7" s="48" customFormat="1" ht="12" customHeight="1">
      <c r="C49" s="57"/>
      <c r="D49" s="57"/>
      <c r="E49" s="57"/>
      <c r="F49" s="57"/>
      <c r="G49" s="47"/>
    </row>
    <row r="50" spans="3:7" s="48" customFormat="1" ht="12" customHeight="1">
      <c r="C50" s="57"/>
      <c r="D50" s="57"/>
      <c r="E50" s="57"/>
      <c r="F50" s="57"/>
      <c r="G50" s="47"/>
    </row>
    <row r="51" spans="3:7" s="48" customFormat="1" ht="12" customHeight="1">
      <c r="C51" s="57"/>
      <c r="D51" s="57"/>
      <c r="E51" s="57"/>
      <c r="F51" s="57"/>
      <c r="G51" s="47"/>
    </row>
    <row r="52" spans="3:7" s="48" customFormat="1" ht="12" customHeight="1">
      <c r="C52" s="57"/>
      <c r="D52" s="57"/>
      <c r="E52" s="57"/>
      <c r="F52" s="57"/>
      <c r="G52" s="47"/>
    </row>
    <row r="53" spans="3:7" s="48" customFormat="1" ht="12" customHeight="1">
      <c r="C53" s="57"/>
      <c r="D53" s="57"/>
      <c r="E53" s="57"/>
      <c r="F53" s="57"/>
      <c r="G53" s="47"/>
    </row>
    <row r="54" spans="3:7" s="48" customFormat="1" ht="12" customHeight="1">
      <c r="C54" s="57"/>
      <c r="D54" s="57"/>
      <c r="E54" s="57"/>
      <c r="F54" s="57"/>
      <c r="G54" s="47"/>
    </row>
    <row r="55" spans="3:7" s="48" customFormat="1" ht="12" customHeight="1">
      <c r="C55" s="57"/>
      <c r="D55" s="57"/>
      <c r="E55" s="57"/>
      <c r="F55" s="57"/>
      <c r="G55" s="47"/>
    </row>
    <row r="56" spans="3:7" s="48" customFormat="1" ht="12" customHeight="1">
      <c r="C56" s="57"/>
      <c r="D56" s="57"/>
      <c r="E56" s="57"/>
      <c r="F56" s="57"/>
      <c r="G56" s="47"/>
    </row>
    <row r="57" spans="3:7" s="48" customFormat="1" ht="12" customHeight="1">
      <c r="C57" s="57"/>
      <c r="D57" s="57"/>
      <c r="E57" s="57"/>
      <c r="F57" s="57"/>
      <c r="G57" s="47"/>
    </row>
    <row r="58" spans="3:7" s="48" customFormat="1" ht="12" customHeight="1">
      <c r="C58" s="57"/>
      <c r="D58" s="57"/>
      <c r="E58" s="57"/>
      <c r="F58" s="57"/>
      <c r="G58" s="47"/>
    </row>
    <row r="59" spans="3:7" s="48" customFormat="1" ht="12" customHeight="1">
      <c r="C59" s="57"/>
      <c r="D59" s="57"/>
      <c r="E59" s="57"/>
      <c r="F59" s="57"/>
      <c r="G59" s="47"/>
    </row>
    <row r="60" spans="3:7" s="48" customFormat="1" ht="12" customHeight="1">
      <c r="C60" s="57"/>
      <c r="D60" s="57"/>
      <c r="E60" s="57"/>
      <c r="F60" s="57"/>
      <c r="G60" s="47"/>
    </row>
    <row r="61" spans="3:7" s="48" customFormat="1" ht="12" customHeight="1">
      <c r="C61" s="57"/>
      <c r="D61" s="57"/>
      <c r="E61" s="57"/>
      <c r="F61" s="57"/>
      <c r="G61" s="47"/>
    </row>
    <row r="62" spans="3:7" s="48" customFormat="1" ht="12" customHeight="1">
      <c r="C62" s="57"/>
      <c r="D62" s="57"/>
      <c r="E62" s="57"/>
      <c r="F62" s="57"/>
      <c r="G62" s="47"/>
    </row>
    <row r="63" spans="3:7" s="48" customFormat="1" ht="12" customHeight="1">
      <c r="C63" s="57"/>
      <c r="D63" s="57"/>
      <c r="E63" s="57"/>
      <c r="F63" s="57"/>
      <c r="G63" s="47"/>
    </row>
    <row r="64" spans="3:7" s="48" customFormat="1" ht="12" customHeight="1">
      <c r="C64" s="57"/>
      <c r="D64" s="57"/>
      <c r="E64" s="57"/>
      <c r="F64" s="57"/>
      <c r="G64" s="47"/>
    </row>
    <row r="65" spans="3:7" s="48" customFormat="1" ht="12" customHeight="1">
      <c r="C65" s="57"/>
      <c r="D65" s="57"/>
      <c r="E65" s="57"/>
      <c r="F65" s="57"/>
      <c r="G65" s="47"/>
    </row>
    <row r="66" spans="3:7" s="48" customFormat="1" ht="12" customHeight="1">
      <c r="C66" s="57"/>
      <c r="D66" s="57"/>
      <c r="E66" s="57"/>
      <c r="F66" s="57"/>
      <c r="G66" s="47"/>
    </row>
    <row r="67" spans="3:7" s="48" customFormat="1" ht="12" customHeight="1">
      <c r="C67" s="57"/>
      <c r="D67" s="57"/>
      <c r="E67" s="57"/>
      <c r="F67" s="57"/>
      <c r="G67" s="47"/>
    </row>
    <row r="68" spans="3:7" s="48" customFormat="1" ht="12" customHeight="1">
      <c r="C68" s="57"/>
      <c r="D68" s="57"/>
      <c r="E68" s="57"/>
      <c r="F68" s="57"/>
      <c r="G68" s="47"/>
    </row>
    <row r="69" spans="3:7" s="48" customFormat="1" ht="12" customHeight="1">
      <c r="C69" s="57"/>
      <c r="D69" s="57"/>
      <c r="E69" s="57"/>
      <c r="F69" s="57"/>
      <c r="G69" s="47"/>
    </row>
    <row r="70" spans="3:7" s="48" customFormat="1" ht="12" customHeight="1">
      <c r="C70" s="57"/>
      <c r="D70" s="57"/>
      <c r="E70" s="57"/>
      <c r="F70" s="57"/>
      <c r="G70" s="47"/>
    </row>
    <row r="71" spans="3:7" s="48" customFormat="1" ht="12" customHeight="1">
      <c r="C71" s="57"/>
      <c r="D71" s="57"/>
      <c r="E71" s="57"/>
      <c r="F71" s="57"/>
      <c r="G71" s="47"/>
    </row>
    <row r="72" spans="3:7" s="48" customFormat="1" ht="12" customHeight="1">
      <c r="C72" s="57"/>
      <c r="D72" s="57"/>
      <c r="E72" s="57"/>
      <c r="F72" s="57"/>
      <c r="G72" s="47"/>
    </row>
    <row r="73" spans="3:7" s="48" customFormat="1" ht="12" customHeight="1">
      <c r="C73" s="57"/>
      <c r="D73" s="57"/>
      <c r="E73" s="57"/>
      <c r="F73" s="57"/>
      <c r="G73" s="47"/>
    </row>
    <row r="74" spans="3:7" s="48" customFormat="1" ht="12" customHeight="1">
      <c r="C74" s="57"/>
      <c r="D74" s="57"/>
      <c r="E74" s="57"/>
      <c r="F74" s="57"/>
      <c r="G74" s="47"/>
    </row>
    <row r="75" spans="3:7" s="48" customFormat="1" ht="12" customHeight="1">
      <c r="C75" s="57"/>
      <c r="D75" s="57"/>
      <c r="E75" s="57"/>
      <c r="F75" s="57"/>
      <c r="G75" s="47"/>
    </row>
    <row r="76" spans="3:7" s="48" customFormat="1" ht="12" customHeight="1">
      <c r="C76" s="57"/>
      <c r="D76" s="57"/>
      <c r="E76" s="57"/>
      <c r="F76" s="57"/>
      <c r="G76" s="47"/>
    </row>
    <row r="77" spans="3:7" s="48" customFormat="1" ht="12" customHeight="1">
      <c r="C77" s="57"/>
      <c r="D77" s="57"/>
      <c r="E77" s="57"/>
      <c r="F77" s="57"/>
      <c r="G77" s="47"/>
    </row>
    <row r="78" spans="3:7" s="48" customFormat="1" ht="12" customHeight="1">
      <c r="C78" s="57"/>
      <c r="D78" s="57"/>
      <c r="E78" s="57"/>
      <c r="F78" s="57"/>
      <c r="G78" s="47"/>
    </row>
    <row r="79" spans="3:7" s="48" customFormat="1" ht="12" customHeight="1">
      <c r="C79" s="57"/>
      <c r="D79" s="57"/>
      <c r="E79" s="57"/>
      <c r="F79" s="57"/>
      <c r="G79" s="47"/>
    </row>
    <row r="80" spans="3:7" s="48" customFormat="1" ht="12" customHeight="1">
      <c r="C80" s="57"/>
      <c r="D80" s="57"/>
      <c r="E80" s="57"/>
      <c r="F80" s="57"/>
      <c r="G80" s="47"/>
    </row>
    <row r="81" spans="3:7" s="48" customFormat="1" ht="12" customHeight="1">
      <c r="C81" s="57"/>
      <c r="D81" s="57"/>
      <c r="E81" s="57"/>
      <c r="F81" s="57"/>
      <c r="G81" s="47"/>
    </row>
    <row r="82" spans="3:7" s="48" customFormat="1" ht="12" customHeight="1">
      <c r="C82" s="57"/>
      <c r="D82" s="57"/>
      <c r="E82" s="57"/>
      <c r="F82" s="57"/>
      <c r="G82" s="47"/>
    </row>
    <row r="83" spans="3:7" s="48" customFormat="1" ht="12" customHeight="1">
      <c r="C83" s="57"/>
      <c r="D83" s="57"/>
      <c r="E83" s="57"/>
      <c r="F83" s="57"/>
      <c r="G83" s="47"/>
    </row>
    <row r="84" spans="3:7" s="48" customFormat="1" ht="12" customHeight="1">
      <c r="C84" s="57"/>
      <c r="D84" s="57"/>
      <c r="E84" s="57"/>
      <c r="F84" s="57"/>
      <c r="G84" s="47"/>
    </row>
    <row r="85" spans="3:7" s="48" customFormat="1" ht="12" customHeight="1">
      <c r="C85" s="57"/>
      <c r="D85" s="57"/>
      <c r="E85" s="57"/>
      <c r="F85" s="57"/>
      <c r="G85" s="47"/>
    </row>
    <row r="86" spans="3:7" s="48" customFormat="1" ht="12" customHeight="1">
      <c r="C86" s="57"/>
      <c r="D86" s="57"/>
      <c r="E86" s="57"/>
      <c r="F86" s="57"/>
      <c r="G86" s="47"/>
    </row>
  </sheetData>
  <sheetProtection/>
  <mergeCells count="25">
    <mergeCell ref="A28:C28"/>
    <mergeCell ref="A22:C22"/>
    <mergeCell ref="A23:C23"/>
    <mergeCell ref="A24:C24"/>
    <mergeCell ref="A25:C25"/>
    <mergeCell ref="A26:C26"/>
    <mergeCell ref="A27:C27"/>
    <mergeCell ref="A16:C16"/>
    <mergeCell ref="B17:C17"/>
    <mergeCell ref="B18:C18"/>
    <mergeCell ref="A19:C19"/>
    <mergeCell ref="A20:C20"/>
    <mergeCell ref="A21:C21"/>
    <mergeCell ref="A9:C9"/>
    <mergeCell ref="B11:C11"/>
    <mergeCell ref="B12:C12"/>
    <mergeCell ref="A13:C13"/>
    <mergeCell ref="B14:C14"/>
    <mergeCell ref="B15:C15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1.1811023622047245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2009-05-14T08:00:59Z</dcterms:created>
  <dcterms:modified xsi:type="dcterms:W3CDTF">2009-05-14T08:01:06Z</dcterms:modified>
  <cp:category/>
  <cp:version/>
  <cp:contentType/>
  <cp:contentStatus/>
</cp:coreProperties>
</file>