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<sst xmlns="http://schemas.openxmlformats.org/spreadsheetml/2006/main" count="24" uniqueCount="24">
  <si>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199．　県　　　外　　　勘　　　定</t>
  </si>
  <si>
    <t>　(単位　100万円）</t>
  </si>
  <si>
    <t>項　　　　　　　　目</t>
  </si>
  <si>
    <t>実　　　額　</t>
  </si>
  <si>
    <t>構 成 比(％)</t>
  </si>
  <si>
    <t>対前年度比</t>
  </si>
  <si>
    <t>昭   和   4 1 年  度</t>
  </si>
  <si>
    <t>昭  和    4 2 年 度</t>
  </si>
  <si>
    <t>昭  和    4 3 年 度</t>
  </si>
  <si>
    <t>昭  和    4 4 年 度</t>
  </si>
  <si>
    <t>42 / 41</t>
  </si>
  <si>
    <t>43 / 42</t>
  </si>
  <si>
    <t>44 / 43</t>
  </si>
  <si>
    <t>移出</t>
  </si>
  <si>
    <t>県外から個人への移転</t>
  </si>
  <si>
    <t>県外から財政への移転</t>
  </si>
  <si>
    <t>県外からの純所得</t>
  </si>
  <si>
    <t>県外に対する債務の純増</t>
  </si>
  <si>
    <t>受取</t>
  </si>
  <si>
    <t>移入</t>
  </si>
  <si>
    <t>個人から県外への移転</t>
  </si>
  <si>
    <t>財政から県外への移転</t>
  </si>
  <si>
    <t>支払</t>
  </si>
  <si>
    <t>資料：県統計調査課 ｢県民所得統計」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</si>
</sst>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;&quot;△ &quot;#,##0"/>
    <numFmt numFmtId="179" formatCode="#,##0.0;&quot;△ &quot;#,##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9" xfId="48" applyNumberFormat="1" applyFont="1" applyBorder="1" applyAlignment="1" quotePrefix="1">
      <alignment horizontal="justify"/>
    </xf>
    <xf numFmtId="38" fontId="21" fillId="0" borderId="20" xfId="48" applyFont="1" applyBorder="1" applyAlignment="1">
      <alignment horizontal="center" vertical="center"/>
    </xf>
    <xf numFmtId="38" fontId="21" fillId="0" borderId="19" xfId="48" applyFont="1" applyBorder="1" applyAlignment="1">
      <alignment horizontal="center" vertical="center"/>
    </xf>
    <xf numFmtId="38" fontId="21" fillId="0" borderId="20" xfId="48" applyFont="1" applyBorder="1" applyAlignment="1" quotePrefix="1">
      <alignment horizontal="center" vertical="center"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 horizontal="distributed"/>
    </xf>
    <xf numFmtId="38" fontId="21" fillId="0" borderId="22" xfId="48" applyFont="1" applyBorder="1" applyAlignment="1">
      <alignment/>
    </xf>
    <xf numFmtId="38" fontId="21" fillId="0" borderId="21" xfId="48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Border="1" applyAlignment="1">
      <alignment horizontal="distributed"/>
    </xf>
    <xf numFmtId="38" fontId="21" fillId="0" borderId="23" xfId="48" applyFont="1" applyBorder="1" applyAlignment="1">
      <alignment/>
    </xf>
    <xf numFmtId="38" fontId="21" fillId="0" borderId="0" xfId="48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23" xfId="48" applyNumberFormat="1" applyFont="1" applyBorder="1" applyAlignment="1">
      <alignment/>
    </xf>
    <xf numFmtId="178" fontId="21" fillId="0" borderId="0" xfId="48" applyNumberFormat="1" applyFont="1" applyBorder="1" applyAlignment="1">
      <alignment/>
    </xf>
    <xf numFmtId="179" fontId="21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0" fontId="2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3" fontId="23" fillId="0" borderId="23" xfId="48" applyNumberFormat="1" applyFont="1" applyBorder="1" applyAlignment="1">
      <alignment/>
    </xf>
    <xf numFmtId="3" fontId="23" fillId="0" borderId="0" xfId="48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distributed"/>
    </xf>
    <xf numFmtId="0" fontId="21" fillId="0" borderId="17" xfId="0" applyFont="1" applyBorder="1" applyAlignment="1">
      <alignment horizontal="distributed"/>
    </xf>
    <xf numFmtId="38" fontId="21" fillId="0" borderId="24" xfId="48" applyFont="1" applyBorder="1" applyAlignment="1">
      <alignment/>
    </xf>
    <xf numFmtId="38" fontId="21" fillId="0" borderId="17" xfId="48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0.75390625" style="3" customWidth="1"/>
    <col min="2" max="2" width="14.75390625" style="3" customWidth="1"/>
    <col min="3" max="3" width="10.375" style="3" customWidth="1"/>
    <col min="4" max="4" width="9.375" style="3" customWidth="1"/>
    <col min="5" max="5" width="10.00390625" style="3" customWidth="1"/>
    <col min="6" max="6" width="10.125" style="3" customWidth="1"/>
    <col min="7" max="13" width="8.75390625" style="3" customWidth="1"/>
    <col min="14" max="16384" width="9.125" style="3" customWidth="1"/>
  </cols>
  <sheetData>
    <row r="1" spans="1:13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" ht="15" customHeight="1" thickBot="1">
      <c r="A2" s="4" t="s">
        <v>1</v>
      </c>
      <c r="B2" s="4"/>
    </row>
    <row r="3" spans="1:13" ht="21.75" customHeight="1" thickTop="1">
      <c r="A3" s="5" t="s">
        <v>2</v>
      </c>
      <c r="B3" s="6"/>
      <c r="C3" s="7" t="s">
        <v>3</v>
      </c>
      <c r="D3" s="8"/>
      <c r="E3" s="9"/>
      <c r="F3" s="10"/>
      <c r="G3" s="11" t="s">
        <v>4</v>
      </c>
      <c r="H3" s="5"/>
      <c r="I3" s="12"/>
      <c r="J3" s="12"/>
      <c r="K3" s="7" t="s">
        <v>5</v>
      </c>
      <c r="L3" s="9"/>
      <c r="M3" s="9"/>
    </row>
    <row r="4" spans="1:14" ht="21.75" customHeight="1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6">
        <v>41</v>
      </c>
      <c r="H4" s="16">
        <v>42</v>
      </c>
      <c r="I4" s="16">
        <v>43</v>
      </c>
      <c r="J4" s="17">
        <v>44</v>
      </c>
      <c r="K4" s="18" t="s">
        <v>10</v>
      </c>
      <c r="L4" s="18" t="s">
        <v>11</v>
      </c>
      <c r="M4" s="18" t="s">
        <v>12</v>
      </c>
      <c r="N4" s="19"/>
    </row>
    <row r="5" spans="1:13" ht="20.25" customHeight="1">
      <c r="A5" s="20" t="s">
        <v>13</v>
      </c>
      <c r="B5" s="20"/>
      <c r="C5" s="21">
        <v>185516</v>
      </c>
      <c r="D5" s="22">
        <v>216101</v>
      </c>
      <c r="E5" s="22">
        <v>255805</v>
      </c>
      <c r="F5" s="22">
        <v>314518</v>
      </c>
      <c r="G5" s="23">
        <v>62</v>
      </c>
      <c r="H5" s="23">
        <v>61.9</v>
      </c>
      <c r="I5" s="23">
        <v>61.8</v>
      </c>
      <c r="J5" s="23">
        <v>64.2</v>
      </c>
      <c r="K5" s="23">
        <v>116.5</v>
      </c>
      <c r="L5" s="23">
        <v>118.4</v>
      </c>
      <c r="M5" s="23">
        <v>123</v>
      </c>
    </row>
    <row r="6" spans="1:13" ht="20.25" customHeight="1">
      <c r="A6" s="24" t="s">
        <v>14</v>
      </c>
      <c r="B6" s="24"/>
      <c r="C6" s="25">
        <v>1078</v>
      </c>
      <c r="D6" s="26">
        <v>1114</v>
      </c>
      <c r="E6" s="26">
        <v>1410</v>
      </c>
      <c r="F6" s="26">
        <v>1744</v>
      </c>
      <c r="G6" s="27">
        <v>0.4</v>
      </c>
      <c r="H6" s="23">
        <v>0.3</v>
      </c>
      <c r="I6" s="23">
        <v>0.3</v>
      </c>
      <c r="J6" s="23">
        <v>0.4</v>
      </c>
      <c r="K6" s="23">
        <v>103.3</v>
      </c>
      <c r="L6" s="23">
        <v>126.6</v>
      </c>
      <c r="M6" s="23">
        <v>123.7</v>
      </c>
    </row>
    <row r="7" spans="1:13" ht="20.25" customHeight="1">
      <c r="A7" s="24" t="s">
        <v>15</v>
      </c>
      <c r="B7" s="24"/>
      <c r="C7" s="25">
        <v>105886</v>
      </c>
      <c r="D7" s="26">
        <v>124884</v>
      </c>
      <c r="E7" s="26">
        <v>148723</v>
      </c>
      <c r="F7" s="26">
        <v>167079</v>
      </c>
      <c r="G7" s="23">
        <v>35.4</v>
      </c>
      <c r="H7" s="23">
        <v>35.8</v>
      </c>
      <c r="I7" s="23">
        <v>35.9</v>
      </c>
      <c r="J7" s="23">
        <v>34.1</v>
      </c>
      <c r="K7" s="23">
        <v>117.9</v>
      </c>
      <c r="L7" s="23">
        <v>119.1</v>
      </c>
      <c r="M7" s="23">
        <v>112.3</v>
      </c>
    </row>
    <row r="8" spans="1:13" ht="20.25" customHeight="1">
      <c r="A8" s="24" t="s">
        <v>16</v>
      </c>
      <c r="B8" s="24"/>
      <c r="C8" s="28">
        <v>-15500</v>
      </c>
      <c r="D8" s="29">
        <v>-15488</v>
      </c>
      <c r="E8" s="29">
        <v>-18128</v>
      </c>
      <c r="F8" s="29">
        <v>-37344</v>
      </c>
      <c r="G8" s="30">
        <v>-5.2</v>
      </c>
      <c r="H8" s="30">
        <v>-4.4</v>
      </c>
      <c r="I8" s="30">
        <v>-4.4</v>
      </c>
      <c r="J8" s="30">
        <v>-7.6</v>
      </c>
      <c r="K8" s="31">
        <v>0</v>
      </c>
      <c r="L8" s="31">
        <v>0</v>
      </c>
      <c r="M8" s="31">
        <v>0</v>
      </c>
    </row>
    <row r="9" spans="1:13" ht="20.25" customHeight="1">
      <c r="A9" s="24" t="s">
        <v>17</v>
      </c>
      <c r="B9" s="24"/>
      <c r="C9" s="25">
        <v>22032</v>
      </c>
      <c r="D9" s="26">
        <v>22401</v>
      </c>
      <c r="E9" s="26">
        <v>26421</v>
      </c>
      <c r="F9" s="26">
        <v>43722</v>
      </c>
      <c r="G9" s="23">
        <v>7.4</v>
      </c>
      <c r="H9" s="23">
        <v>6.4</v>
      </c>
      <c r="I9" s="23">
        <v>6.4</v>
      </c>
      <c r="J9" s="23">
        <v>8.9</v>
      </c>
      <c r="K9" s="23">
        <v>119.6</v>
      </c>
      <c r="L9" s="23">
        <v>117.9</v>
      </c>
      <c r="M9" s="23">
        <v>165.5</v>
      </c>
    </row>
    <row r="10" spans="1:13" ht="15" customHeight="1">
      <c r="A10" s="24"/>
      <c r="B10" s="24"/>
      <c r="C10" s="25"/>
      <c r="D10" s="26"/>
      <c r="E10" s="26"/>
      <c r="F10" s="26"/>
      <c r="G10" s="23"/>
      <c r="H10" s="23"/>
      <c r="I10" s="23"/>
      <c r="J10" s="23"/>
      <c r="K10" s="23"/>
      <c r="L10" s="23"/>
      <c r="M10" s="23"/>
    </row>
    <row r="11" spans="1:13" s="37" customFormat="1" ht="20.25" customHeight="1">
      <c r="A11" s="32" t="s">
        <v>18</v>
      </c>
      <c r="B11" s="33"/>
      <c r="C11" s="34">
        <f>SUM(C5:C9)</f>
        <v>299012</v>
      </c>
      <c r="D11" s="35">
        <f>SUM(D5:D9)</f>
        <v>349012</v>
      </c>
      <c r="E11" s="35">
        <f>SUM(E5:E9)</f>
        <v>414231</v>
      </c>
      <c r="F11" s="35">
        <f>SUM(F5:F9)</f>
        <v>489719</v>
      </c>
      <c r="G11" s="36">
        <v>100</v>
      </c>
      <c r="H11" s="36">
        <v>100</v>
      </c>
      <c r="I11" s="36">
        <v>100</v>
      </c>
      <c r="J11" s="36">
        <v>100</v>
      </c>
      <c r="K11" s="36">
        <v>116.7</v>
      </c>
      <c r="L11" s="36">
        <v>118.7</v>
      </c>
      <c r="M11" s="36">
        <v>118.2</v>
      </c>
    </row>
    <row r="12" spans="1:13" ht="15" customHeight="1">
      <c r="A12" s="24"/>
      <c r="B12" s="24"/>
      <c r="C12" s="25"/>
      <c r="D12" s="26"/>
      <c r="E12" s="26"/>
      <c r="F12" s="26"/>
      <c r="G12" s="23"/>
      <c r="H12" s="23"/>
      <c r="I12" s="23"/>
      <c r="J12" s="23"/>
      <c r="K12" s="23"/>
      <c r="L12" s="23"/>
      <c r="M12" s="23"/>
    </row>
    <row r="13" spans="1:13" ht="20.25" customHeight="1">
      <c r="A13" s="24" t="s">
        <v>19</v>
      </c>
      <c r="B13" s="24"/>
      <c r="C13" s="25">
        <v>230163</v>
      </c>
      <c r="D13" s="26">
        <v>267027</v>
      </c>
      <c r="E13" s="26">
        <v>315414</v>
      </c>
      <c r="F13" s="26">
        <v>375737</v>
      </c>
      <c r="G13" s="23">
        <v>76.4</v>
      </c>
      <c r="H13" s="23">
        <v>76.5</v>
      </c>
      <c r="I13" s="23">
        <v>76.2</v>
      </c>
      <c r="J13" s="23">
        <v>76.7</v>
      </c>
      <c r="K13" s="23">
        <v>116</v>
      </c>
      <c r="L13" s="23">
        <v>118.1</v>
      </c>
      <c r="M13" s="23">
        <v>119.1</v>
      </c>
    </row>
    <row r="14" spans="1:13" ht="20.25" customHeight="1">
      <c r="A14" s="24" t="s">
        <v>20</v>
      </c>
      <c r="B14" s="24"/>
      <c r="C14" s="25">
        <v>2260</v>
      </c>
      <c r="D14" s="26">
        <v>2547</v>
      </c>
      <c r="E14" s="26">
        <v>3012</v>
      </c>
      <c r="F14" s="26">
        <v>3353</v>
      </c>
      <c r="G14" s="23">
        <v>0.8</v>
      </c>
      <c r="H14" s="23">
        <v>0.7</v>
      </c>
      <c r="I14" s="23">
        <v>0.7</v>
      </c>
      <c r="J14" s="23">
        <v>0.7</v>
      </c>
      <c r="K14" s="23">
        <v>112.7</v>
      </c>
      <c r="L14" s="23">
        <v>118.3</v>
      </c>
      <c r="M14" s="23">
        <v>111.3</v>
      </c>
    </row>
    <row r="15" spans="1:13" ht="20.25" customHeight="1">
      <c r="A15" s="24" t="s">
        <v>21</v>
      </c>
      <c r="B15" s="24"/>
      <c r="C15" s="25">
        <v>66589</v>
      </c>
      <c r="D15" s="26">
        <v>79438</v>
      </c>
      <c r="E15" s="26">
        <v>95805</v>
      </c>
      <c r="F15" s="26">
        <v>110629</v>
      </c>
      <c r="G15" s="23">
        <v>22.8</v>
      </c>
      <c r="H15" s="23">
        <v>22.8</v>
      </c>
      <c r="I15" s="23">
        <v>23.1</v>
      </c>
      <c r="J15" s="23">
        <v>22.6</v>
      </c>
      <c r="K15" s="23">
        <v>119.3</v>
      </c>
      <c r="L15" s="23">
        <v>120.6</v>
      </c>
      <c r="M15" s="23">
        <v>115.5</v>
      </c>
    </row>
    <row r="16" spans="1:13" ht="15" customHeight="1">
      <c r="A16" s="24"/>
      <c r="B16" s="24"/>
      <c r="C16" s="25"/>
      <c r="D16" s="26"/>
      <c r="E16" s="26"/>
      <c r="F16" s="26"/>
      <c r="G16" s="23"/>
      <c r="H16" s="23"/>
      <c r="I16" s="23"/>
      <c r="J16" s="23"/>
      <c r="K16" s="23"/>
      <c r="L16" s="23"/>
      <c r="M16" s="23"/>
    </row>
    <row r="17" spans="1:13" s="37" customFormat="1" ht="20.25" customHeight="1">
      <c r="A17" s="38" t="s">
        <v>22</v>
      </c>
      <c r="B17" s="33"/>
      <c r="C17" s="34">
        <f>SUM(C13:C15)</f>
        <v>299012</v>
      </c>
      <c r="D17" s="35">
        <f>SUM(D13:D15)</f>
        <v>349012</v>
      </c>
      <c r="E17" s="35">
        <f>SUM(E13:E15)</f>
        <v>414231</v>
      </c>
      <c r="F17" s="35">
        <f>SUM(F13:F15)</f>
        <v>489719</v>
      </c>
      <c r="G17" s="36">
        <v>100</v>
      </c>
      <c r="H17" s="36">
        <v>100</v>
      </c>
      <c r="I17" s="36">
        <v>100</v>
      </c>
      <c r="J17" s="36">
        <v>100</v>
      </c>
      <c r="K17" s="36">
        <v>116.7</v>
      </c>
      <c r="L17" s="36">
        <v>118.7</v>
      </c>
      <c r="M17" s="36">
        <v>118.2</v>
      </c>
    </row>
    <row r="18" spans="1:13" ht="9" customHeight="1">
      <c r="A18" s="39"/>
      <c r="B18" s="39"/>
      <c r="C18" s="40"/>
      <c r="D18" s="41"/>
      <c r="E18" s="41"/>
      <c r="F18" s="41"/>
      <c r="G18" s="42"/>
      <c r="H18" s="42"/>
      <c r="I18" s="42"/>
      <c r="J18" s="42"/>
      <c r="K18" s="42"/>
      <c r="L18" s="42"/>
      <c r="M18" s="42"/>
    </row>
    <row r="19" spans="1:2" ht="16.5" customHeight="1">
      <c r="A19" s="43" t="s">
        <v>23</v>
      </c>
      <c r="B19" s="43"/>
    </row>
    <row r="20" spans="1:12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2" ht="11.25" customHeight="1">
      <c r="A21" s="24"/>
      <c r="B21" s="24"/>
    </row>
    <row r="22" spans="1:2" ht="12">
      <c r="A22" s="24"/>
      <c r="B22" s="24"/>
    </row>
    <row r="23" spans="1:2" ht="12">
      <c r="A23" s="24"/>
      <c r="B23" s="24"/>
    </row>
  </sheetData>
  <sheetProtection/>
  <mergeCells count="22">
    <mergeCell ref="A18:B18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M1"/>
    <mergeCell ref="A3:B4"/>
    <mergeCell ref="C3:F3"/>
    <mergeCell ref="G3:J3"/>
    <mergeCell ref="K3:M3"/>
    <mergeCell ref="A5:B5"/>
  </mergeCells>
  <printOptions/>
  <pageMargins left="0.51" right="0.4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2009-05-14T07:59:53Z</dcterms:created>
  <dcterms:modified xsi:type="dcterms:W3CDTF">2009-05-14T07:59:58Z</dcterms:modified>
  <cp:category/>
  <cp:version/>
  <cp:contentType/>
  <cp:contentStatus/>
</cp:coreProperties>
</file>