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<sst xmlns="http://schemas.openxmlformats.org/spreadsheetml/2006/main" count="45" uniqueCount="33">
  <si>
    <t>180.産業, 規模別組合数および組合員数</t>
  </si>
  <si>
    <t>　各年6月30日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</si>
  <si>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</si>
  <si>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</si>
  <si>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</si>
  <si>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</si>
  <si>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</si>
  <si>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</si>
  <si>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</si>
  <si>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</si>
  <si>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</si>
  <si>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</si>
  <si>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</si>
  <si>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昭和40年</t>
  </si>
  <si>
    <t xml:space="preserve">     41</t>
  </si>
  <si>
    <t xml:space="preserve">     42</t>
  </si>
  <si>
    <t xml:space="preserve">     43</t>
  </si>
  <si>
    <t xml:space="preserve">     44</t>
  </si>
  <si>
    <t xml:space="preserve">     45</t>
  </si>
  <si>
    <t>林業, 狩猟業</t>
  </si>
  <si>
    <t>鉱業</t>
  </si>
  <si>
    <t>建設業</t>
  </si>
  <si>
    <t>製造業</t>
  </si>
  <si>
    <t>卸売業, 小売業</t>
  </si>
  <si>
    <t>金融, 保険業</t>
  </si>
  <si>
    <t>不動産業</t>
  </si>
  <si>
    <t>運輸通信業</t>
  </si>
  <si>
    <t>電気,ガス,水道業</t>
  </si>
  <si>
    <t>サービス業</t>
  </si>
  <si>
    <t>公務</t>
  </si>
  <si>
    <t>分類不能</t>
  </si>
  <si>
    <t>資料：県労政課「労働組合基本調査」</t>
  </si>
  <si>
    <t>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</si>
</sst>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distributed" vertical="center"/>
      <protection locked="0"/>
    </xf>
    <xf numFmtId="176" fontId="20" fillId="0" borderId="13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 hidden="1"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0" fillId="0" borderId="12" xfId="0" applyNumberFormat="1" applyFont="1" applyBorder="1" applyAlignment="1" applyProtection="1">
      <alignment horizontal="distributed" vertical="center"/>
      <protection locked="0"/>
    </xf>
    <xf numFmtId="176" fontId="20" fillId="0" borderId="11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140625" style="3" customWidth="1"/>
    <col min="5" max="5" width="8.57421875" style="3" customWidth="1"/>
    <col min="6" max="6" width="6.140625" style="3" customWidth="1"/>
    <col min="7" max="7" width="9.140625" style="3" customWidth="1"/>
    <col min="8" max="8" width="6.140625" style="3" customWidth="1"/>
    <col min="9" max="9" width="9.28125" style="3" customWidth="1"/>
    <col min="10" max="10" width="6.140625" style="3" customWidth="1"/>
    <col min="11" max="11" width="9.28125" style="3" customWidth="1"/>
    <col min="12" max="12" width="6.140625" style="3" customWidth="1"/>
    <col min="13" max="13" width="9.57421875" style="3" customWidth="1"/>
    <col min="14" max="14" width="6.140625" style="3" customWidth="1"/>
    <col min="15" max="15" width="8.57421875" style="3" customWidth="1"/>
    <col min="16" max="16384" width="9.1406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5" s="8" customFormat="1" ht="12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6" t="s">
        <v>7</v>
      </c>
      <c r="K3" s="7"/>
      <c r="L3" s="6" t="s">
        <v>8</v>
      </c>
      <c r="M3" s="7"/>
      <c r="N3" s="6" t="s">
        <v>9</v>
      </c>
      <c r="O3" s="7"/>
    </row>
    <row r="4" spans="1:15" s="8" customFormat="1" ht="12" customHeight="1">
      <c r="A4" s="9" t="s">
        <v>10</v>
      </c>
      <c r="B4" s="10" t="s">
        <v>11</v>
      </c>
      <c r="C4" s="10" t="s">
        <v>12</v>
      </c>
      <c r="D4" s="10" t="s">
        <v>11</v>
      </c>
      <c r="E4" s="10" t="s">
        <v>12</v>
      </c>
      <c r="F4" s="10" t="s">
        <v>11</v>
      </c>
      <c r="G4" s="10" t="s">
        <v>12</v>
      </c>
      <c r="H4" s="10" t="s">
        <v>11</v>
      </c>
      <c r="I4" s="10" t="s">
        <v>12</v>
      </c>
      <c r="J4" s="10" t="s">
        <v>11</v>
      </c>
      <c r="K4" s="10" t="s">
        <v>12</v>
      </c>
      <c r="L4" s="10" t="s">
        <v>11</v>
      </c>
      <c r="M4" s="10" t="s">
        <v>12</v>
      </c>
      <c r="N4" s="10" t="s">
        <v>11</v>
      </c>
      <c r="O4" s="10" t="s">
        <v>12</v>
      </c>
    </row>
    <row r="5" spans="1:15" s="15" customFormat="1" ht="21.75" customHeight="1">
      <c r="A5" s="11" t="s">
        <v>13</v>
      </c>
      <c r="B5" s="12">
        <f aca="true" t="shared" si="0" ref="B5:C9">SUM(D5+F5+H5+J5+L5+N5)</f>
        <v>643</v>
      </c>
      <c r="C5" s="13">
        <f t="shared" si="0"/>
        <v>85529</v>
      </c>
      <c r="D5" s="14">
        <v>159</v>
      </c>
      <c r="E5" s="14">
        <v>2558</v>
      </c>
      <c r="F5" s="14">
        <v>245</v>
      </c>
      <c r="G5" s="14">
        <v>13980</v>
      </c>
      <c r="H5" s="14">
        <v>163</v>
      </c>
      <c r="I5" s="14">
        <v>27840</v>
      </c>
      <c r="J5" s="14">
        <v>44</v>
      </c>
      <c r="K5" s="14">
        <v>17042</v>
      </c>
      <c r="L5" s="14">
        <v>26</v>
      </c>
      <c r="M5" s="14">
        <v>16367</v>
      </c>
      <c r="N5" s="14">
        <v>6</v>
      </c>
      <c r="O5" s="14">
        <v>7742</v>
      </c>
    </row>
    <row r="6" spans="1:15" s="15" customFormat="1" ht="19.5" customHeight="1">
      <c r="A6" s="16" t="s">
        <v>14</v>
      </c>
      <c r="B6" s="17">
        <f t="shared" si="0"/>
        <v>688</v>
      </c>
      <c r="C6" s="13">
        <f t="shared" si="0"/>
        <v>86430</v>
      </c>
      <c r="D6" s="14">
        <v>191</v>
      </c>
      <c r="E6" s="14">
        <v>3262</v>
      </c>
      <c r="F6" s="14">
        <v>263</v>
      </c>
      <c r="G6" s="14">
        <v>14791</v>
      </c>
      <c r="H6" s="14">
        <v>160</v>
      </c>
      <c r="I6" s="14">
        <v>27755</v>
      </c>
      <c r="J6" s="14">
        <v>41</v>
      </c>
      <c r="K6" s="14">
        <v>15953</v>
      </c>
      <c r="L6" s="14">
        <v>26</v>
      </c>
      <c r="M6" s="14">
        <v>16034</v>
      </c>
      <c r="N6" s="14">
        <v>7</v>
      </c>
      <c r="O6" s="14">
        <v>8635</v>
      </c>
    </row>
    <row r="7" spans="1:15" s="15" customFormat="1" ht="19.5" customHeight="1">
      <c r="A7" s="16" t="s">
        <v>15</v>
      </c>
      <c r="B7" s="17">
        <f t="shared" si="0"/>
        <v>710</v>
      </c>
      <c r="C7" s="13">
        <f t="shared" si="0"/>
        <v>86646</v>
      </c>
      <c r="D7" s="14">
        <v>187</v>
      </c>
      <c r="E7" s="18">
        <v>3468</v>
      </c>
      <c r="F7" s="18">
        <v>287</v>
      </c>
      <c r="G7" s="18">
        <v>15747</v>
      </c>
      <c r="H7" s="14">
        <v>164</v>
      </c>
      <c r="I7" s="14">
        <v>28743</v>
      </c>
      <c r="J7" s="14">
        <v>39</v>
      </c>
      <c r="K7" s="14">
        <v>14585</v>
      </c>
      <c r="L7" s="14">
        <v>26</v>
      </c>
      <c r="M7" s="14">
        <v>15710</v>
      </c>
      <c r="N7" s="14">
        <v>7</v>
      </c>
      <c r="O7" s="14">
        <v>8393</v>
      </c>
    </row>
    <row r="8" spans="1:15" s="15" customFormat="1" ht="19.5" customHeight="1">
      <c r="A8" s="16" t="s">
        <v>16</v>
      </c>
      <c r="B8" s="17">
        <f t="shared" si="0"/>
        <v>731</v>
      </c>
      <c r="C8" s="13">
        <f t="shared" si="0"/>
        <v>87688</v>
      </c>
      <c r="D8" s="14">
        <v>195</v>
      </c>
      <c r="E8" s="14">
        <v>3343</v>
      </c>
      <c r="F8" s="14">
        <v>302</v>
      </c>
      <c r="G8" s="14">
        <v>16952</v>
      </c>
      <c r="H8" s="14">
        <v>163</v>
      </c>
      <c r="I8" s="14">
        <v>28356</v>
      </c>
      <c r="J8" s="14">
        <v>38</v>
      </c>
      <c r="K8" s="14">
        <v>14592</v>
      </c>
      <c r="L8" s="14">
        <v>28</v>
      </c>
      <c r="M8" s="14">
        <v>17807</v>
      </c>
      <c r="N8" s="14">
        <v>5</v>
      </c>
      <c r="O8" s="14">
        <v>6638</v>
      </c>
    </row>
    <row r="9" spans="1:15" s="15" customFormat="1" ht="19.5" customHeight="1">
      <c r="A9" s="16" t="s">
        <v>17</v>
      </c>
      <c r="B9" s="17">
        <f t="shared" si="0"/>
        <v>755</v>
      </c>
      <c r="C9" s="13">
        <f t="shared" si="0"/>
        <v>92010</v>
      </c>
      <c r="D9" s="14">
        <v>194</v>
      </c>
      <c r="E9" s="14">
        <v>3186</v>
      </c>
      <c r="F9" s="14">
        <v>308</v>
      </c>
      <c r="G9" s="14">
        <v>16964</v>
      </c>
      <c r="H9" s="14">
        <v>175</v>
      </c>
      <c r="I9" s="14">
        <v>29541</v>
      </c>
      <c r="J9" s="14">
        <v>43</v>
      </c>
      <c r="K9" s="14">
        <v>16145</v>
      </c>
      <c r="L9" s="14">
        <v>28</v>
      </c>
      <c r="M9" s="14">
        <v>17516</v>
      </c>
      <c r="N9" s="14">
        <v>7</v>
      </c>
      <c r="O9" s="14">
        <v>8658</v>
      </c>
    </row>
    <row r="10" spans="1:15" s="15" customFormat="1" ht="19.5" customHeight="1">
      <c r="A10" s="16"/>
      <c r="B10" s="1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5" customFormat="1" ht="19.5" customHeight="1">
      <c r="A11" s="19" t="s">
        <v>18</v>
      </c>
      <c r="B11" s="20">
        <f aca="true" t="shared" si="1" ref="B11:O11">SUM(B13:B24)</f>
        <v>785</v>
      </c>
      <c r="C11" s="21">
        <f t="shared" si="1"/>
        <v>91813</v>
      </c>
      <c r="D11" s="21">
        <f t="shared" si="1"/>
        <v>221</v>
      </c>
      <c r="E11" s="21">
        <f t="shared" si="1"/>
        <v>3649</v>
      </c>
      <c r="F11" s="21">
        <f t="shared" si="1"/>
        <v>317</v>
      </c>
      <c r="G11" s="21">
        <f t="shared" si="1"/>
        <v>18084</v>
      </c>
      <c r="H11" s="21">
        <f t="shared" si="1"/>
        <v>170</v>
      </c>
      <c r="I11" s="21">
        <f t="shared" si="1"/>
        <v>28539</v>
      </c>
      <c r="J11" s="21">
        <f t="shared" si="1"/>
        <v>42</v>
      </c>
      <c r="K11" s="21">
        <f t="shared" si="1"/>
        <v>15827</v>
      </c>
      <c r="L11" s="21">
        <f t="shared" si="1"/>
        <v>29</v>
      </c>
      <c r="M11" s="21">
        <f t="shared" si="1"/>
        <v>18129</v>
      </c>
      <c r="N11" s="21">
        <f t="shared" si="1"/>
        <v>6</v>
      </c>
      <c r="O11" s="21">
        <f t="shared" si="1"/>
        <v>7585</v>
      </c>
    </row>
    <row r="12" spans="1:15" s="15" customFormat="1" ht="19.5" customHeight="1">
      <c r="A12" s="22"/>
      <c r="B12" s="1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5" customFormat="1" ht="19.5" customHeight="1">
      <c r="A13" s="22" t="s">
        <v>19</v>
      </c>
      <c r="B13" s="17">
        <f>SUM(D13+F13+H13+J13+L13+N13)</f>
        <v>15</v>
      </c>
      <c r="C13" s="13">
        <f>SUM(E13+G13+I13+K13+M13+O13)</f>
        <v>556</v>
      </c>
      <c r="D13" s="14">
        <v>8</v>
      </c>
      <c r="E13" s="14">
        <v>163</v>
      </c>
      <c r="F13" s="14">
        <v>7</v>
      </c>
      <c r="G13" s="14">
        <v>393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5" s="15" customFormat="1" ht="19.5" customHeight="1">
      <c r="A14" s="22" t="s">
        <v>20</v>
      </c>
      <c r="B14" s="17">
        <f aca="true" t="shared" si="2" ref="B14:C24">SUM(D14+F14+H14+J14+L14+N14)</f>
        <v>13</v>
      </c>
      <c r="C14" s="13">
        <f t="shared" si="2"/>
        <v>595</v>
      </c>
      <c r="D14" s="14">
        <v>4</v>
      </c>
      <c r="E14" s="14">
        <v>60</v>
      </c>
      <c r="F14" s="14">
        <v>8</v>
      </c>
      <c r="G14" s="14">
        <v>431</v>
      </c>
      <c r="H14" s="14">
        <v>1</v>
      </c>
      <c r="I14" s="14">
        <v>104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</row>
    <row r="15" spans="1:15" s="15" customFormat="1" ht="19.5" customHeight="1">
      <c r="A15" s="24" t="s">
        <v>21</v>
      </c>
      <c r="B15" s="17">
        <f t="shared" si="2"/>
        <v>82</v>
      </c>
      <c r="C15" s="13">
        <f t="shared" si="2"/>
        <v>8035</v>
      </c>
      <c r="D15" s="14">
        <v>35</v>
      </c>
      <c r="E15" s="14">
        <v>627</v>
      </c>
      <c r="F15" s="14">
        <v>22</v>
      </c>
      <c r="G15" s="14">
        <v>1125</v>
      </c>
      <c r="H15" s="14">
        <v>16</v>
      </c>
      <c r="I15" s="14">
        <v>2535</v>
      </c>
      <c r="J15" s="14">
        <v>8</v>
      </c>
      <c r="K15" s="14">
        <v>3048</v>
      </c>
      <c r="L15" s="23">
        <v>1</v>
      </c>
      <c r="M15" s="23">
        <v>700</v>
      </c>
      <c r="N15" s="23">
        <v>0</v>
      </c>
      <c r="O15" s="23">
        <v>0</v>
      </c>
    </row>
    <row r="16" spans="1:15" s="15" customFormat="1" ht="19.5" customHeight="1">
      <c r="A16" s="24" t="s">
        <v>22</v>
      </c>
      <c r="B16" s="17">
        <f t="shared" si="2"/>
        <v>96</v>
      </c>
      <c r="C16" s="13">
        <f t="shared" si="2"/>
        <v>15964</v>
      </c>
      <c r="D16" s="14">
        <v>26</v>
      </c>
      <c r="E16" s="14">
        <v>399</v>
      </c>
      <c r="F16" s="14">
        <v>37</v>
      </c>
      <c r="G16" s="14">
        <v>2169</v>
      </c>
      <c r="H16" s="14">
        <v>16</v>
      </c>
      <c r="I16" s="14">
        <v>2841</v>
      </c>
      <c r="J16" s="14">
        <v>5</v>
      </c>
      <c r="K16" s="14">
        <v>1789</v>
      </c>
      <c r="L16" s="14">
        <v>11</v>
      </c>
      <c r="M16" s="14">
        <v>7295</v>
      </c>
      <c r="N16" s="14">
        <v>1</v>
      </c>
      <c r="O16" s="14">
        <v>1471</v>
      </c>
    </row>
    <row r="17" spans="1:15" s="15" customFormat="1" ht="19.5" customHeight="1">
      <c r="A17" s="24" t="s">
        <v>23</v>
      </c>
      <c r="B17" s="17">
        <f t="shared" si="2"/>
        <v>45</v>
      </c>
      <c r="C17" s="13">
        <f t="shared" si="2"/>
        <v>4370</v>
      </c>
      <c r="D17" s="14">
        <v>13</v>
      </c>
      <c r="E17" s="14">
        <v>224</v>
      </c>
      <c r="F17" s="14">
        <v>17</v>
      </c>
      <c r="G17" s="14">
        <v>958</v>
      </c>
      <c r="H17" s="14">
        <v>14</v>
      </c>
      <c r="I17" s="14">
        <v>2373</v>
      </c>
      <c r="J17" s="23">
        <v>0</v>
      </c>
      <c r="K17" s="23">
        <v>0</v>
      </c>
      <c r="L17" s="23">
        <v>1</v>
      </c>
      <c r="M17" s="23">
        <v>815</v>
      </c>
      <c r="N17" s="23">
        <v>0</v>
      </c>
      <c r="O17" s="23">
        <v>0</v>
      </c>
    </row>
    <row r="18" spans="1:15" s="15" customFormat="1" ht="19.5" customHeight="1">
      <c r="A18" s="24" t="s">
        <v>24</v>
      </c>
      <c r="B18" s="17">
        <f t="shared" si="2"/>
        <v>32</v>
      </c>
      <c r="C18" s="13">
        <f t="shared" si="2"/>
        <v>5904</v>
      </c>
      <c r="D18" s="14">
        <v>8</v>
      </c>
      <c r="E18" s="14">
        <v>113</v>
      </c>
      <c r="F18" s="14">
        <v>14</v>
      </c>
      <c r="G18" s="14">
        <v>799</v>
      </c>
      <c r="H18" s="14">
        <v>5</v>
      </c>
      <c r="I18" s="14">
        <v>1038</v>
      </c>
      <c r="J18" s="14">
        <v>2</v>
      </c>
      <c r="K18" s="14">
        <v>856</v>
      </c>
      <c r="L18" s="14">
        <v>2</v>
      </c>
      <c r="M18" s="14">
        <v>1595</v>
      </c>
      <c r="N18" s="23">
        <v>1</v>
      </c>
      <c r="O18" s="23">
        <v>1503</v>
      </c>
    </row>
    <row r="19" spans="1:15" s="15" customFormat="1" ht="19.5" customHeight="1">
      <c r="A19" s="24" t="s">
        <v>25</v>
      </c>
      <c r="B19" s="17">
        <f t="shared" si="2"/>
        <v>1</v>
      </c>
      <c r="C19" s="13">
        <f t="shared" si="2"/>
        <v>18</v>
      </c>
      <c r="D19" s="14">
        <v>1</v>
      </c>
      <c r="E19" s="14">
        <v>18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23">
        <v>0</v>
      </c>
      <c r="O19" s="23"/>
    </row>
    <row r="20" spans="1:15" s="15" customFormat="1" ht="19.5" customHeight="1">
      <c r="A20" s="24" t="s">
        <v>26</v>
      </c>
      <c r="B20" s="17">
        <f t="shared" si="2"/>
        <v>226</v>
      </c>
      <c r="C20" s="13">
        <f t="shared" si="2"/>
        <v>19998</v>
      </c>
      <c r="D20" s="14">
        <v>78</v>
      </c>
      <c r="E20" s="14">
        <v>1199</v>
      </c>
      <c r="F20" s="14">
        <v>92</v>
      </c>
      <c r="G20" s="14">
        <v>5314</v>
      </c>
      <c r="H20" s="14">
        <v>39</v>
      </c>
      <c r="I20" s="14">
        <v>6330</v>
      </c>
      <c r="J20" s="23">
        <v>11</v>
      </c>
      <c r="K20" s="23">
        <v>4064</v>
      </c>
      <c r="L20" s="14">
        <v>6</v>
      </c>
      <c r="M20" s="14">
        <v>3091</v>
      </c>
      <c r="N20" s="23">
        <v>0</v>
      </c>
      <c r="O20" s="23">
        <v>0</v>
      </c>
    </row>
    <row r="21" spans="1:15" s="15" customFormat="1" ht="19.5" customHeight="1">
      <c r="A21" s="24" t="s">
        <v>27</v>
      </c>
      <c r="B21" s="17">
        <f t="shared" si="2"/>
        <v>25</v>
      </c>
      <c r="C21" s="13">
        <f t="shared" si="2"/>
        <v>2775</v>
      </c>
      <c r="D21" s="14">
        <v>6</v>
      </c>
      <c r="E21" s="14">
        <v>90</v>
      </c>
      <c r="F21" s="14">
        <v>5</v>
      </c>
      <c r="G21" s="14">
        <v>234</v>
      </c>
      <c r="H21" s="14">
        <v>13</v>
      </c>
      <c r="I21" s="14">
        <v>1907</v>
      </c>
      <c r="J21" s="23">
        <v>0</v>
      </c>
      <c r="K21" s="23">
        <v>0</v>
      </c>
      <c r="L21" s="23">
        <v>1</v>
      </c>
      <c r="M21" s="23">
        <v>544</v>
      </c>
      <c r="N21" s="23">
        <v>0</v>
      </c>
      <c r="O21" s="23">
        <v>0</v>
      </c>
    </row>
    <row r="22" spans="1:15" s="15" customFormat="1" ht="19.5" customHeight="1">
      <c r="A22" s="24" t="s">
        <v>28</v>
      </c>
      <c r="B22" s="17">
        <f t="shared" si="2"/>
        <v>147</v>
      </c>
      <c r="C22" s="13">
        <f t="shared" si="2"/>
        <v>18002</v>
      </c>
      <c r="D22" s="14">
        <v>32</v>
      </c>
      <c r="E22" s="14">
        <v>551</v>
      </c>
      <c r="F22" s="14">
        <v>68</v>
      </c>
      <c r="G22" s="14">
        <v>3849</v>
      </c>
      <c r="H22" s="14">
        <v>30</v>
      </c>
      <c r="I22" s="14">
        <v>4798</v>
      </c>
      <c r="J22" s="14">
        <v>9</v>
      </c>
      <c r="K22" s="14">
        <v>3370</v>
      </c>
      <c r="L22" s="14">
        <v>7</v>
      </c>
      <c r="M22" s="14">
        <v>4089</v>
      </c>
      <c r="N22" s="14">
        <v>1</v>
      </c>
      <c r="O22" s="14">
        <v>1345</v>
      </c>
    </row>
    <row r="23" spans="1:15" s="15" customFormat="1" ht="19.5" customHeight="1">
      <c r="A23" s="24" t="s">
        <v>29</v>
      </c>
      <c r="B23" s="17">
        <f t="shared" si="2"/>
        <v>98</v>
      </c>
      <c r="C23" s="13">
        <f t="shared" si="2"/>
        <v>15329</v>
      </c>
      <c r="D23" s="14">
        <v>8</v>
      </c>
      <c r="E23" s="14">
        <v>176</v>
      </c>
      <c r="F23" s="14">
        <v>45</v>
      </c>
      <c r="G23" s="14">
        <v>2679</v>
      </c>
      <c r="H23" s="14">
        <v>35</v>
      </c>
      <c r="I23" s="14">
        <v>6508</v>
      </c>
      <c r="J23" s="14">
        <v>7</v>
      </c>
      <c r="K23" s="14">
        <v>2700</v>
      </c>
      <c r="L23" s="14">
        <v>0</v>
      </c>
      <c r="M23" s="14">
        <v>0</v>
      </c>
      <c r="N23" s="14">
        <v>3</v>
      </c>
      <c r="O23" s="14">
        <v>3266</v>
      </c>
    </row>
    <row r="24" spans="1:15" s="15" customFormat="1" ht="19.5" customHeight="1">
      <c r="A24" s="25" t="s">
        <v>30</v>
      </c>
      <c r="B24" s="26">
        <f t="shared" si="2"/>
        <v>5</v>
      </c>
      <c r="C24" s="27">
        <f t="shared" si="2"/>
        <v>267</v>
      </c>
      <c r="D24" s="27">
        <v>2</v>
      </c>
      <c r="E24" s="27">
        <v>29</v>
      </c>
      <c r="F24" s="28">
        <v>2</v>
      </c>
      <c r="G24" s="28">
        <v>133</v>
      </c>
      <c r="H24" s="28">
        <v>1</v>
      </c>
      <c r="I24" s="28">
        <v>105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</row>
    <row r="25" spans="1:2" ht="12">
      <c r="A25" s="29" t="s">
        <v>31</v>
      </c>
      <c r="B25" s="30"/>
    </row>
    <row r="26" ht="12">
      <c r="A26" s="31"/>
    </row>
    <row r="27" ht="12">
      <c r="A27" s="32" t="s">
        <v>32</v>
      </c>
    </row>
    <row r="28" spans="1:15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12">
      <c r="A30" s="3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2">
      <c r="A31" s="32"/>
      <c r="B31" s="34"/>
      <c r="C31" s="35"/>
      <c r="D31" s="35"/>
      <c r="E31" s="35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2">
      <c r="A32" s="32"/>
      <c r="B32" s="34"/>
      <c r="C32" s="35"/>
      <c r="D32" s="35"/>
      <c r="E32" s="35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2">
      <c r="A33" s="32"/>
      <c r="B33" s="34"/>
      <c r="C33" s="35"/>
      <c r="D33" s="35"/>
      <c r="E33" s="35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2">
      <c r="A34" s="32"/>
      <c r="B34" s="34"/>
      <c r="C34" s="35"/>
      <c r="D34" s="35"/>
      <c r="E34" s="35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2">
      <c r="A35" s="32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2">
      <c r="A36" s="32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2">
      <c r="A37" s="36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2:15" ht="12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2:15" ht="12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2009-05-14T07:54:32Z</dcterms:created>
  <dcterms:modified xsi:type="dcterms:W3CDTF">2009-05-14T07:54:37Z</dcterms:modified>
  <cp:category/>
  <cp:version/>
  <cp:contentType/>
  <cp:contentStatus/>
</cp:coreProperties>
</file>