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7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<sst xmlns="http://schemas.openxmlformats.org/spreadsheetml/2006/main" count="85" uniqueCount="49">
  <si>
    <t xml:space="preserve">        177．産　業　大　分　類　別　月　平  均　現  金  給  与  総  額</t>
  </si>
  <si>
    <t>（単位　時間）</t>
  </si>
  <si>
    <t>年　 　月</t>
  </si>
  <si>
    <t>調査産業   総　　数</t>
  </si>
  <si>
    <t>製　　　　　　　　　　　　　　　　　造　　　　　　　　　　　　　　　　　業</t>
  </si>
  <si>
    <t>標示年月</t>
  </si>
  <si>
    <t>卸  売　業</t>
  </si>
  <si>
    <t>金    融</t>
  </si>
  <si>
    <t>運    輸</t>
  </si>
  <si>
    <t>電気，ガス</t>
  </si>
  <si>
    <t>鉱　　業</t>
  </si>
  <si>
    <t>建　設　業</t>
  </si>
  <si>
    <t>総　　数</t>
  </si>
  <si>
    <t>食料品</t>
  </si>
  <si>
    <t>繊　維</t>
  </si>
  <si>
    <t>木材,木製品</t>
  </si>
  <si>
    <t>パルプ，紙</t>
  </si>
  <si>
    <t>化 　学</t>
  </si>
  <si>
    <t>窯業土石</t>
  </si>
  <si>
    <t>機　　械</t>
  </si>
  <si>
    <t>輸送機械</t>
  </si>
  <si>
    <t>小 売 業</t>
  </si>
  <si>
    <t>保 険 業</t>
  </si>
  <si>
    <t>通 信 業</t>
  </si>
  <si>
    <t>水  道  業</t>
  </si>
  <si>
    <t>総</t>
  </si>
  <si>
    <t>数</t>
  </si>
  <si>
    <t>昭和42年平均</t>
  </si>
  <si>
    <t>42</t>
  </si>
  <si>
    <t xml:space="preserve">    43</t>
  </si>
  <si>
    <t>43</t>
  </si>
  <si>
    <t xml:space="preserve">    44</t>
  </si>
  <si>
    <t>44</t>
  </si>
  <si>
    <t xml:space="preserve"> 　 １月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</si>
  <si>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</si>
  <si>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</si>
  <si>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</si>
  <si>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</si>
  <si>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</si>
  <si>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</si>
  <si>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</si>
  <si>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</si>
  <si>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　10</t>
  </si>
  <si>
    <t>　11</t>
  </si>
  <si>
    <t>　12</t>
  </si>
  <si>
    <t>男</t>
  </si>
  <si>
    <t>女</t>
  </si>
  <si>
    <t>資料:県統計調査課｢毎月勤労統計調査－地方調査｣</t>
  </si>
  <si>
    <t>注  製造業は主要産業を計上している。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</si>
</sst>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&quot;¥&quot;\!\(#,##0&quot;¥&quot;\!\)"/>
    <numFmt numFmtId="177" formatCode="&quot;¥&quot;#,##0;[Red]&quot;¥&quot;&quot;¥&quot;\!\-#,##0"/>
    <numFmt numFmtId="178" formatCode="_ * #,##0_ ;_ * &quot;¥&quot;\!\-#,##0_ ;_ * &quot;-&quot;_ ;_ @_ "/>
    <numFmt numFmtId="179" formatCode="0_);[Red]&quot;¥&quot;\!\(0&quot;¥&quot;\!\)"/>
  </numFmts>
  <fonts count="47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4"/>
      <name val="Terminal"/>
      <family val="0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37" fontId="18" fillId="0" borderId="0">
      <alignment/>
      <protection/>
    </xf>
    <xf numFmtId="37" fontId="18" fillId="0" borderId="0">
      <alignment/>
      <protection/>
    </xf>
    <xf numFmtId="37" fontId="18" fillId="0" borderId="0">
      <alignment/>
      <protection/>
    </xf>
    <xf numFmtId="37" fontId="26" fillId="0" borderId="0">
      <alignment/>
      <protection/>
    </xf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37" fontId="19" fillId="0" borderId="0" xfId="62" applyFont="1">
      <alignment/>
      <protection/>
    </xf>
    <xf numFmtId="37" fontId="19" fillId="0" borderId="0" xfId="62" applyFont="1" applyAlignment="1">
      <alignment horizontal="centerContinuous"/>
      <protection/>
    </xf>
    <xf numFmtId="37" fontId="22" fillId="0" borderId="0" xfId="62" applyFont="1" applyAlignment="1">
      <alignment horizontal="centerContinuous"/>
      <protection/>
    </xf>
    <xf numFmtId="37" fontId="23" fillId="0" borderId="0" xfId="62" applyFont="1" applyAlignment="1" applyProtection="1">
      <alignment horizontal="centerContinuous"/>
      <protection/>
    </xf>
    <xf numFmtId="37" fontId="19" fillId="0" borderId="0" xfId="62" applyFont="1" applyAlignment="1">
      <alignment/>
      <protection/>
    </xf>
    <xf numFmtId="37" fontId="24" fillId="0" borderId="10" xfId="62" applyFont="1" applyBorder="1" applyAlignment="1" applyProtection="1">
      <alignment/>
      <protection/>
    </xf>
    <xf numFmtId="37" fontId="22" fillId="0" borderId="10" xfId="62" applyFont="1" applyBorder="1">
      <alignment/>
      <protection/>
    </xf>
    <xf numFmtId="37" fontId="22" fillId="0" borderId="0" xfId="62" applyFont="1">
      <alignment/>
      <protection/>
    </xf>
    <xf numFmtId="37" fontId="24" fillId="0" borderId="11" xfId="62" applyFont="1" applyBorder="1" applyAlignment="1" applyProtection="1">
      <alignment horizontal="center" vertical="center"/>
      <protection/>
    </xf>
    <xf numFmtId="0" fontId="25" fillId="0" borderId="12" xfId="0" applyFont="1" applyBorder="1" applyAlignment="1">
      <alignment vertical="center"/>
    </xf>
    <xf numFmtId="37" fontId="24" fillId="0" borderId="13" xfId="62" applyFont="1" applyBorder="1" applyAlignment="1" applyProtection="1" quotePrefix="1">
      <alignment horizontal="center" vertical="center" wrapText="1"/>
      <protection/>
    </xf>
    <xf numFmtId="37" fontId="24" fillId="0" borderId="13" xfId="61" applyFont="1" applyBorder="1" applyAlignment="1" applyProtection="1">
      <alignment horizontal="center" vertical="center"/>
      <protection/>
    </xf>
    <xf numFmtId="37" fontId="24" fillId="0" borderId="0" xfId="62" applyFont="1" applyAlignment="1">
      <alignment horizontal="center" vertical="center"/>
      <protection/>
    </xf>
    <xf numFmtId="0" fontId="24" fillId="0" borderId="14" xfId="62" applyNumberFormat="1" applyFont="1" applyBorder="1" applyAlignment="1" quotePrefix="1">
      <alignment horizontal="center" vertical="center"/>
      <protection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37" fontId="24" fillId="0" borderId="13" xfId="61" applyFont="1" applyBorder="1" applyAlignment="1" applyProtection="1">
      <alignment horizontal="center" vertical="center" wrapText="1"/>
      <protection/>
    </xf>
    <xf numFmtId="37" fontId="24" fillId="0" borderId="13" xfId="63" applyFont="1" applyBorder="1" applyAlignment="1" applyProtection="1">
      <alignment horizontal="center" vertical="center"/>
      <protection locked="0"/>
    </xf>
    <xf numFmtId="37" fontId="24" fillId="0" borderId="14" xfId="63" applyFont="1" applyBorder="1" applyAlignment="1" applyProtection="1">
      <alignment horizontal="center" vertical="center"/>
      <protection locked="0"/>
    </xf>
    <xf numFmtId="37" fontId="24" fillId="0" borderId="14" xfId="62" applyFont="1" applyBorder="1" applyAlignment="1" applyProtection="1">
      <alignment horizontal="left" vertical="center" wrapText="1"/>
      <protection/>
    </xf>
    <xf numFmtId="37" fontId="24" fillId="0" borderId="0" xfId="62" applyFont="1" applyAlignment="1">
      <alignment vertical="center"/>
      <protection/>
    </xf>
    <xf numFmtId="0" fontId="25" fillId="0" borderId="0" xfId="0" applyFont="1" applyAlignment="1">
      <alignment vertical="center"/>
    </xf>
    <xf numFmtId="0" fontId="25" fillId="0" borderId="15" xfId="0" applyFont="1" applyBorder="1" applyAlignment="1">
      <alignment vertical="center"/>
    </xf>
    <xf numFmtId="0" fontId="24" fillId="0" borderId="16" xfId="0" applyFont="1" applyBorder="1" applyAlignment="1">
      <alignment horizontal="center" vertical="center" wrapText="1"/>
    </xf>
    <xf numFmtId="37" fontId="24" fillId="0" borderId="16" xfId="61" applyFont="1" applyBorder="1" applyAlignment="1" applyProtection="1">
      <alignment horizontal="center" vertical="center"/>
      <protection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24" fillId="0" borderId="16" xfId="0" applyFont="1" applyBorder="1" applyAlignment="1" quotePrefix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37" fontId="24" fillId="0" borderId="20" xfId="62" applyFont="1" applyBorder="1" applyAlignment="1" applyProtection="1">
      <alignment horizontal="left" vertical="center" wrapText="1"/>
      <protection/>
    </xf>
    <xf numFmtId="37" fontId="24" fillId="0" borderId="16" xfId="61" applyFont="1" applyBorder="1" applyAlignment="1" applyProtection="1">
      <alignment horizontal="distributed" vertical="center"/>
      <protection/>
    </xf>
    <xf numFmtId="0" fontId="24" fillId="0" borderId="16" xfId="0" applyFont="1" applyBorder="1" applyAlignment="1">
      <alignment horizontal="distributed" vertical="center"/>
    </xf>
    <xf numFmtId="0" fontId="24" fillId="0" borderId="16" xfId="0" applyFont="1" applyBorder="1" applyAlignment="1" quotePrefix="1">
      <alignment horizontal="center" vertical="center"/>
    </xf>
    <xf numFmtId="0" fontId="24" fillId="0" borderId="20" xfId="0" applyFont="1" applyBorder="1" applyAlignment="1" quotePrefix="1">
      <alignment horizontal="center" vertical="center"/>
    </xf>
    <xf numFmtId="0" fontId="24" fillId="0" borderId="15" xfId="0" applyFont="1" applyBorder="1" applyAlignment="1" quotePrefix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5" fillId="0" borderId="18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4" fillId="0" borderId="21" xfId="0" applyFont="1" applyBorder="1" applyAlignment="1">
      <alignment horizontal="center" vertical="center" wrapText="1"/>
    </xf>
    <xf numFmtId="37" fontId="24" fillId="0" borderId="21" xfId="61" applyFont="1" applyBorder="1" applyAlignment="1" applyProtection="1">
      <alignment horizontal="center" vertical="center"/>
      <protection/>
    </xf>
    <xf numFmtId="37" fontId="24" fillId="0" borderId="21" xfId="61" applyFont="1" applyBorder="1" applyAlignment="1" applyProtection="1">
      <alignment horizontal="distributed" vertical="center"/>
      <protection/>
    </xf>
    <xf numFmtId="0" fontId="24" fillId="0" borderId="21" xfId="0" applyFont="1" applyBorder="1" applyAlignment="1">
      <alignment horizontal="distributed" vertical="center"/>
    </xf>
    <xf numFmtId="0" fontId="24" fillId="0" borderId="21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37" fontId="24" fillId="0" borderId="17" xfId="62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>
      <alignment vertical="center"/>
    </xf>
    <xf numFmtId="0" fontId="24" fillId="0" borderId="20" xfId="0" applyFont="1" applyBorder="1" applyAlignment="1">
      <alignment horizontal="center" vertical="center" wrapText="1"/>
    </xf>
    <xf numFmtId="37" fontId="24" fillId="0" borderId="0" xfId="61" applyFont="1" applyBorder="1" applyAlignment="1" applyProtection="1">
      <alignment horizontal="center" vertical="center"/>
      <protection/>
    </xf>
    <xf numFmtId="37" fontId="24" fillId="0" borderId="0" xfId="61" applyFont="1" applyBorder="1" applyAlignment="1" applyProtection="1">
      <alignment horizontal="distributed" vertical="center"/>
      <protection/>
    </xf>
    <xf numFmtId="0" fontId="24" fillId="0" borderId="0" xfId="0" applyFont="1" applyBorder="1" applyAlignment="1">
      <alignment horizontal="distributed" vertical="center"/>
    </xf>
    <xf numFmtId="0" fontId="27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37" fontId="24" fillId="0" borderId="20" xfId="62" applyFont="1" applyBorder="1" applyAlignment="1" applyProtection="1">
      <alignment horizontal="left" vertical="center" wrapText="1"/>
      <protection/>
    </xf>
    <xf numFmtId="37" fontId="22" fillId="0" borderId="0" xfId="62" applyFont="1" applyBorder="1">
      <alignment/>
      <protection/>
    </xf>
    <xf numFmtId="49" fontId="22" fillId="0" borderId="0" xfId="60" applyNumberFormat="1" applyFont="1" applyBorder="1" applyAlignment="1" applyProtection="1" quotePrefix="1">
      <alignment horizontal="center"/>
      <protection locked="0"/>
    </xf>
    <xf numFmtId="176" fontId="22" fillId="0" borderId="20" xfId="62" applyNumberFormat="1" applyFont="1" applyBorder="1" applyAlignment="1" applyProtection="1">
      <alignment/>
      <protection locked="0"/>
    </xf>
    <xf numFmtId="176" fontId="22" fillId="0" borderId="0" xfId="62" applyNumberFormat="1" applyFont="1" applyAlignment="1" applyProtection="1">
      <alignment/>
      <protection locked="0"/>
    </xf>
    <xf numFmtId="49" fontId="22" fillId="0" borderId="20" xfId="62" applyNumberFormat="1" applyFont="1" applyBorder="1" applyAlignment="1" applyProtection="1">
      <alignment horizontal="center"/>
      <protection locked="0"/>
    </xf>
    <xf numFmtId="49" fontId="22" fillId="0" borderId="0" xfId="60" applyNumberFormat="1" applyFont="1" applyBorder="1" applyAlignment="1" applyProtection="1" quotePrefix="1">
      <alignment horizontal="left"/>
      <protection locked="0"/>
    </xf>
    <xf numFmtId="176" fontId="22" fillId="0" borderId="0" xfId="62" applyNumberFormat="1" applyFont="1" applyBorder="1" applyAlignment="1" applyProtection="1">
      <alignment/>
      <protection locked="0"/>
    </xf>
    <xf numFmtId="37" fontId="28" fillId="0" borderId="0" xfId="62" applyFont="1" applyBorder="1">
      <alignment/>
      <protection/>
    </xf>
    <xf numFmtId="49" fontId="28" fillId="0" borderId="0" xfId="60" applyNumberFormat="1" applyFont="1" applyBorder="1" applyAlignment="1" applyProtection="1" quotePrefix="1">
      <alignment horizontal="left"/>
      <protection locked="0"/>
    </xf>
    <xf numFmtId="176" fontId="28" fillId="0" borderId="20" xfId="62" applyNumberFormat="1" applyFont="1" applyBorder="1" applyAlignment="1" applyProtection="1">
      <alignment/>
      <protection locked="0"/>
    </xf>
    <xf numFmtId="176" fontId="28" fillId="0" borderId="0" xfId="62" applyNumberFormat="1" applyFont="1" applyBorder="1" applyAlignment="1" applyProtection="1">
      <alignment/>
      <protection locked="0"/>
    </xf>
    <xf numFmtId="49" fontId="28" fillId="0" borderId="20" xfId="62" applyNumberFormat="1" applyFont="1" applyBorder="1" applyAlignment="1" applyProtection="1">
      <alignment horizontal="center"/>
      <protection locked="0"/>
    </xf>
    <xf numFmtId="37" fontId="28" fillId="0" borderId="0" xfId="62" applyFont="1">
      <alignment/>
      <protection/>
    </xf>
    <xf numFmtId="49" fontId="22" fillId="0" borderId="0" xfId="60" applyNumberFormat="1" applyFont="1" applyBorder="1" applyAlignment="1" applyProtection="1">
      <alignment horizontal="center"/>
      <protection locked="0"/>
    </xf>
    <xf numFmtId="176" fontId="22" fillId="0" borderId="20" xfId="62" applyNumberFormat="1" applyFont="1" applyBorder="1" applyAlignment="1">
      <alignment/>
      <protection/>
    </xf>
    <xf numFmtId="176" fontId="22" fillId="0" borderId="0" xfId="62" applyNumberFormat="1" applyFont="1" applyAlignment="1">
      <alignment/>
      <protection/>
    </xf>
    <xf numFmtId="37" fontId="22" fillId="0" borderId="20" xfId="62" applyFont="1" applyBorder="1" applyAlignment="1">
      <alignment horizontal="center"/>
      <protection/>
    </xf>
    <xf numFmtId="37" fontId="22" fillId="0" borderId="0" xfId="62" applyFont="1" applyBorder="1" applyAlignment="1" applyProtection="1">
      <alignment horizontal="center"/>
      <protection/>
    </xf>
    <xf numFmtId="37" fontId="22" fillId="0" borderId="20" xfId="62" applyFont="1" applyBorder="1" applyAlignment="1" applyProtection="1">
      <alignment horizontal="center"/>
      <protection/>
    </xf>
    <xf numFmtId="37" fontId="22" fillId="0" borderId="0" xfId="62" applyFont="1" applyBorder="1" applyAlignment="1" applyProtection="1" quotePrefix="1">
      <alignment horizontal="center"/>
      <protection/>
    </xf>
    <xf numFmtId="37" fontId="22" fillId="0" borderId="15" xfId="62" applyFont="1" applyBorder="1" applyAlignment="1" applyProtection="1" quotePrefix="1">
      <alignment horizontal="center"/>
      <protection/>
    </xf>
    <xf numFmtId="176" fontId="22" fillId="0" borderId="0" xfId="57" applyNumberFormat="1" applyFont="1" applyAlignment="1">
      <alignment/>
    </xf>
    <xf numFmtId="37" fontId="22" fillId="0" borderId="18" xfId="62" applyFont="1" applyBorder="1">
      <alignment/>
      <protection/>
    </xf>
    <xf numFmtId="37" fontId="22" fillId="0" borderId="19" xfId="62" applyFont="1" applyBorder="1" applyAlignment="1" applyProtection="1" quotePrefix="1">
      <alignment horizontal="center"/>
      <protection/>
    </xf>
    <xf numFmtId="176" fontId="22" fillId="0" borderId="17" xfId="62" applyNumberFormat="1" applyFont="1" applyBorder="1" applyAlignment="1" applyProtection="1">
      <alignment/>
      <protection locked="0"/>
    </xf>
    <xf numFmtId="176" fontId="22" fillId="0" borderId="18" xfId="62" applyNumberFormat="1" applyFont="1" applyBorder="1" applyAlignment="1" applyProtection="1">
      <alignment/>
      <protection locked="0"/>
    </xf>
    <xf numFmtId="37" fontId="22" fillId="0" borderId="17" xfId="62" applyFont="1" applyBorder="1" applyAlignment="1" applyProtection="1">
      <alignment horizontal="center"/>
      <protection/>
    </xf>
    <xf numFmtId="37" fontId="22" fillId="0" borderId="0" xfId="62" applyFont="1" applyAlignment="1" applyProtection="1" quotePrefix="1">
      <alignment horizontal="left"/>
      <protection/>
    </xf>
    <xf numFmtId="37" fontId="22" fillId="0" borderId="0" xfId="62" applyFont="1" applyAlignment="1" quotePrefix="1">
      <alignment horizontal="left"/>
      <protection/>
    </xf>
    <xf numFmtId="178" fontId="22" fillId="0" borderId="0" xfId="62" applyNumberFormat="1" applyFont="1">
      <alignment/>
      <protection/>
    </xf>
    <xf numFmtId="37" fontId="22" fillId="0" borderId="0" xfId="62" applyFont="1" quotePrefix="1">
      <alignment/>
      <protection/>
    </xf>
    <xf numFmtId="179" fontId="22" fillId="0" borderId="0" xfId="62" applyNumberFormat="1" applyFo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47" xfId="60"/>
    <cellStyle name="標準_47_昭和60年度16労働173-190" xfId="61"/>
    <cellStyle name="標準_47_平成5年度03労働および賃金27-50" xfId="62"/>
    <cellStyle name="標準_平成2年度16労働173-190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zoomScalePageLayoutView="0" workbookViewId="0" topLeftCell="A1">
      <selection activeCell="A1" sqref="A1"/>
    </sheetView>
  </sheetViews>
  <sheetFormatPr defaultColWidth="14.140625" defaultRowHeight="12"/>
  <cols>
    <col min="1" max="1" width="3.00390625" style="8" customWidth="1"/>
    <col min="2" max="2" width="12.7109375" style="8" customWidth="1"/>
    <col min="3" max="9" width="11.57421875" style="8" customWidth="1"/>
    <col min="10" max="10" width="11.7109375" style="8" customWidth="1"/>
    <col min="11" max="13" width="11.57421875" style="8" customWidth="1"/>
    <col min="14" max="14" width="12.00390625" style="8" customWidth="1"/>
    <col min="15" max="18" width="11.57421875" style="8" customWidth="1"/>
    <col min="19" max="19" width="5.7109375" style="8" customWidth="1"/>
    <col min="20" max="16384" width="14.140625" style="8" customWidth="1"/>
  </cols>
  <sheetData>
    <row r="1" spans="2:19" s="1" customFormat="1" ht="16.5" customHeight="1">
      <c r="B1" s="2" t="s">
        <v>0</v>
      </c>
      <c r="C1" s="3"/>
      <c r="D1" s="3"/>
      <c r="E1" s="2"/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12" customHeight="1" thickBo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21" customFormat="1" ht="12" customHeight="1" thickTop="1">
      <c r="A3" s="9" t="s">
        <v>2</v>
      </c>
      <c r="B3" s="10"/>
      <c r="C3" s="11" t="s">
        <v>3</v>
      </c>
      <c r="D3" s="12"/>
      <c r="E3" s="13"/>
      <c r="F3" s="14" t="s">
        <v>4</v>
      </c>
      <c r="G3" s="15"/>
      <c r="H3" s="15"/>
      <c r="I3" s="15"/>
      <c r="J3" s="15"/>
      <c r="K3" s="15"/>
      <c r="L3" s="15"/>
      <c r="M3" s="15"/>
      <c r="N3" s="16"/>
      <c r="O3" s="17"/>
      <c r="P3" s="17"/>
      <c r="Q3" s="18"/>
      <c r="R3" s="19"/>
      <c r="S3" s="20" t="s">
        <v>5</v>
      </c>
    </row>
    <row r="4" spans="1:19" s="21" customFormat="1" ht="12" customHeight="1">
      <c r="A4" s="22"/>
      <c r="B4" s="23"/>
      <c r="C4" s="24"/>
      <c r="D4" s="25"/>
      <c r="E4" s="25"/>
      <c r="F4" s="26"/>
      <c r="G4" s="27"/>
      <c r="H4" s="27"/>
      <c r="I4" s="27"/>
      <c r="J4" s="27"/>
      <c r="K4" s="27"/>
      <c r="L4" s="27"/>
      <c r="M4" s="27"/>
      <c r="N4" s="28"/>
      <c r="O4" s="29" t="s">
        <v>6</v>
      </c>
      <c r="P4" s="30" t="s">
        <v>7</v>
      </c>
      <c r="Q4" s="25" t="s">
        <v>8</v>
      </c>
      <c r="R4" s="29" t="s">
        <v>9</v>
      </c>
      <c r="S4" s="31"/>
    </row>
    <row r="5" spans="1:19" s="21" customFormat="1" ht="12" customHeight="1">
      <c r="A5" s="22"/>
      <c r="B5" s="23"/>
      <c r="C5" s="24"/>
      <c r="D5" s="25" t="s">
        <v>10</v>
      </c>
      <c r="E5" s="25" t="s">
        <v>11</v>
      </c>
      <c r="F5" s="25" t="s">
        <v>12</v>
      </c>
      <c r="G5" s="32" t="s">
        <v>13</v>
      </c>
      <c r="H5" s="33" t="s">
        <v>14</v>
      </c>
      <c r="I5" s="34" t="s">
        <v>15</v>
      </c>
      <c r="J5" s="35" t="s">
        <v>16</v>
      </c>
      <c r="K5" s="36" t="s">
        <v>17</v>
      </c>
      <c r="L5" s="37" t="s">
        <v>18</v>
      </c>
      <c r="M5" s="25" t="s">
        <v>19</v>
      </c>
      <c r="N5" s="34" t="s">
        <v>20</v>
      </c>
      <c r="P5" s="30"/>
      <c r="Q5" s="25"/>
      <c r="R5" s="30"/>
      <c r="S5" s="31"/>
    </row>
    <row r="6" spans="1:19" s="21" customFormat="1" ht="12" customHeight="1">
      <c r="A6" s="22"/>
      <c r="B6" s="23"/>
      <c r="C6" s="24"/>
      <c r="D6" s="25"/>
      <c r="E6" s="25"/>
      <c r="F6" s="25"/>
      <c r="G6" s="32"/>
      <c r="H6" s="33"/>
      <c r="I6" s="37"/>
      <c r="J6" s="38"/>
      <c r="K6" s="39"/>
      <c r="L6" s="37"/>
      <c r="M6" s="25"/>
      <c r="N6" s="25"/>
      <c r="O6" s="30" t="s">
        <v>21</v>
      </c>
      <c r="P6" s="30" t="s">
        <v>22</v>
      </c>
      <c r="Q6" s="25" t="s">
        <v>23</v>
      </c>
      <c r="R6" s="30" t="s">
        <v>24</v>
      </c>
      <c r="S6" s="31"/>
    </row>
    <row r="7" spans="1:19" s="21" customFormat="1" ht="9" customHeight="1">
      <c r="A7" s="40"/>
      <c r="B7" s="41"/>
      <c r="C7" s="42"/>
      <c r="D7" s="43"/>
      <c r="E7" s="43"/>
      <c r="F7" s="43"/>
      <c r="G7" s="44"/>
      <c r="H7" s="45"/>
      <c r="I7" s="46"/>
      <c r="J7" s="47"/>
      <c r="K7" s="48"/>
      <c r="L7" s="49"/>
      <c r="M7" s="43"/>
      <c r="N7" s="46"/>
      <c r="O7" s="49"/>
      <c r="P7" s="49"/>
      <c r="Q7" s="43"/>
      <c r="R7" s="49"/>
      <c r="S7" s="50"/>
    </row>
    <row r="8" spans="1:19" s="21" customFormat="1" ht="14.25" customHeight="1">
      <c r="A8" s="51"/>
      <c r="B8" s="51"/>
      <c r="C8" s="52"/>
      <c r="D8" s="53"/>
      <c r="E8" s="53"/>
      <c r="F8" s="53"/>
      <c r="G8" s="54"/>
      <c r="H8" s="55"/>
      <c r="I8" s="56" t="s">
        <v>25</v>
      </c>
      <c r="J8" s="57"/>
      <c r="K8" s="58"/>
      <c r="L8" s="59" t="s">
        <v>26</v>
      </c>
      <c r="M8" s="53"/>
      <c r="N8" s="58"/>
      <c r="O8" s="57"/>
      <c r="P8" s="57"/>
      <c r="Q8" s="53"/>
      <c r="R8" s="57"/>
      <c r="S8" s="60"/>
    </row>
    <row r="9" spans="1:19" ht="13.5" customHeight="1">
      <c r="A9" s="61"/>
      <c r="B9" s="62" t="s">
        <v>27</v>
      </c>
      <c r="C9" s="63">
        <v>42417</v>
      </c>
      <c r="D9" s="64">
        <v>44482</v>
      </c>
      <c r="E9" s="64">
        <v>40548</v>
      </c>
      <c r="F9" s="64">
        <v>36562</v>
      </c>
      <c r="G9" s="64">
        <v>29225</v>
      </c>
      <c r="H9" s="64">
        <v>23529</v>
      </c>
      <c r="I9" s="64">
        <v>25529</v>
      </c>
      <c r="J9" s="64">
        <v>47885</v>
      </c>
      <c r="K9" s="64">
        <v>57372</v>
      </c>
      <c r="L9" s="64">
        <v>43021</v>
      </c>
      <c r="M9" s="64">
        <v>40021</v>
      </c>
      <c r="N9" s="64">
        <v>40893</v>
      </c>
      <c r="O9" s="64">
        <v>34357</v>
      </c>
      <c r="P9" s="64">
        <v>47886</v>
      </c>
      <c r="Q9" s="64">
        <v>51427</v>
      </c>
      <c r="R9" s="64">
        <v>68798</v>
      </c>
      <c r="S9" s="65" t="s">
        <v>28</v>
      </c>
    </row>
    <row r="10" spans="1:19" ht="13.5" customHeight="1">
      <c r="A10" s="61"/>
      <c r="B10" s="66" t="s">
        <v>29</v>
      </c>
      <c r="C10" s="63">
        <v>46756</v>
      </c>
      <c r="D10" s="64">
        <v>50509</v>
      </c>
      <c r="E10" s="64">
        <v>39186</v>
      </c>
      <c r="F10" s="64">
        <v>41099</v>
      </c>
      <c r="G10" s="64">
        <v>35005</v>
      </c>
      <c r="H10" s="64">
        <v>26430</v>
      </c>
      <c r="I10" s="64">
        <v>31233</v>
      </c>
      <c r="J10" s="64">
        <v>54813</v>
      </c>
      <c r="K10" s="64">
        <v>65271</v>
      </c>
      <c r="L10" s="64">
        <v>47066</v>
      </c>
      <c r="M10" s="64">
        <v>46853</v>
      </c>
      <c r="N10" s="64">
        <v>51101</v>
      </c>
      <c r="O10" s="64">
        <v>38388</v>
      </c>
      <c r="P10" s="64">
        <v>52360</v>
      </c>
      <c r="Q10" s="64">
        <v>57649</v>
      </c>
      <c r="R10" s="64">
        <v>75056</v>
      </c>
      <c r="S10" s="65" t="s">
        <v>30</v>
      </c>
    </row>
    <row r="11" spans="1:19" ht="13.5" customHeight="1">
      <c r="A11" s="61"/>
      <c r="B11" s="66"/>
      <c r="C11" s="63"/>
      <c r="D11" s="67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5"/>
    </row>
    <row r="12" spans="1:19" s="73" customFormat="1" ht="13.5" customHeight="1">
      <c r="A12" s="68"/>
      <c r="B12" s="69" t="s">
        <v>31</v>
      </c>
      <c r="C12" s="70">
        <f>AVERAGE(C14:C25)</f>
        <v>53792.833333333336</v>
      </c>
      <c r="D12" s="71">
        <f>AVERAGE(D14:D25)</f>
        <v>59252.916666666664</v>
      </c>
      <c r="E12" s="71">
        <f aca="true" t="shared" si="0" ref="E12:R12">AVERAGE(E14:E25)</f>
        <v>39555.833333333336</v>
      </c>
      <c r="F12" s="71">
        <f t="shared" si="0"/>
        <v>48173.333333333336</v>
      </c>
      <c r="G12" s="71">
        <f t="shared" si="0"/>
        <v>43873.75</v>
      </c>
      <c r="H12" s="71">
        <f t="shared" si="0"/>
        <v>31380.75</v>
      </c>
      <c r="I12" s="71">
        <f t="shared" si="0"/>
        <v>37516.75</v>
      </c>
      <c r="J12" s="71">
        <f t="shared" si="0"/>
        <v>67448.41666666667</v>
      </c>
      <c r="K12" s="71">
        <f t="shared" si="0"/>
        <v>75423.08333333333</v>
      </c>
      <c r="L12" s="71">
        <f t="shared" si="0"/>
        <v>56636.583333333336</v>
      </c>
      <c r="M12" s="71">
        <f t="shared" si="0"/>
        <v>54233.666666666664</v>
      </c>
      <c r="N12" s="71">
        <f t="shared" si="0"/>
        <v>58767.166666666664</v>
      </c>
      <c r="O12" s="71">
        <f t="shared" si="0"/>
        <v>46197.5</v>
      </c>
      <c r="P12" s="71">
        <f t="shared" si="0"/>
        <v>61322.5</v>
      </c>
      <c r="Q12" s="71">
        <f t="shared" si="0"/>
        <v>67170.75</v>
      </c>
      <c r="R12" s="71">
        <f t="shared" si="0"/>
        <v>82008.08333333333</v>
      </c>
      <c r="S12" s="72" t="s">
        <v>32</v>
      </c>
    </row>
    <row r="13" spans="1:19" ht="13.5" customHeight="1">
      <c r="A13" s="61"/>
      <c r="B13" s="74"/>
      <c r="C13" s="75"/>
      <c r="D13" s="67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7"/>
    </row>
    <row r="14" spans="1:19" ht="13.5" customHeight="1">
      <c r="A14" s="61"/>
      <c r="B14" s="78" t="s">
        <v>33</v>
      </c>
      <c r="C14" s="63">
        <v>39616</v>
      </c>
      <c r="D14" s="67">
        <v>43795</v>
      </c>
      <c r="E14" s="64">
        <v>32122</v>
      </c>
      <c r="F14" s="64">
        <v>34151</v>
      </c>
      <c r="G14" s="64">
        <v>28871</v>
      </c>
      <c r="H14" s="64">
        <v>22234</v>
      </c>
      <c r="I14" s="64">
        <v>26039</v>
      </c>
      <c r="J14" s="64">
        <v>54495</v>
      </c>
      <c r="K14" s="64">
        <v>51160</v>
      </c>
      <c r="L14" s="64">
        <v>38426</v>
      </c>
      <c r="M14" s="67">
        <v>36764</v>
      </c>
      <c r="N14" s="76">
        <v>35428</v>
      </c>
      <c r="O14" s="64">
        <v>39566</v>
      </c>
      <c r="P14" s="64">
        <v>38532</v>
      </c>
      <c r="Q14" s="64">
        <v>48468</v>
      </c>
      <c r="R14" s="64">
        <v>58097</v>
      </c>
      <c r="S14" s="79">
        <v>1</v>
      </c>
    </row>
    <row r="15" spans="2:19" ht="13.5" customHeight="1">
      <c r="B15" s="80" t="s">
        <v>34</v>
      </c>
      <c r="C15" s="63">
        <v>39126</v>
      </c>
      <c r="D15" s="67">
        <v>44259</v>
      </c>
      <c r="E15" s="64">
        <v>28590</v>
      </c>
      <c r="F15" s="64">
        <v>34707</v>
      </c>
      <c r="G15" s="64">
        <v>29241</v>
      </c>
      <c r="H15" s="64">
        <v>24022</v>
      </c>
      <c r="I15" s="64">
        <v>27218</v>
      </c>
      <c r="J15" s="64">
        <v>46313</v>
      </c>
      <c r="K15" s="64">
        <v>50787</v>
      </c>
      <c r="L15" s="64">
        <v>38056</v>
      </c>
      <c r="M15" s="67">
        <v>40569</v>
      </c>
      <c r="N15" s="64">
        <v>42660</v>
      </c>
      <c r="O15" s="64">
        <v>36097</v>
      </c>
      <c r="P15" s="64">
        <v>38921</v>
      </c>
      <c r="Q15" s="64">
        <v>49009</v>
      </c>
      <c r="R15" s="64">
        <v>63394</v>
      </c>
      <c r="S15" s="79">
        <v>2</v>
      </c>
    </row>
    <row r="16" spans="1:19" ht="13.5" customHeight="1">
      <c r="A16" s="78"/>
      <c r="B16" s="80" t="s">
        <v>35</v>
      </c>
      <c r="C16" s="63">
        <v>42573</v>
      </c>
      <c r="D16" s="67">
        <v>45150</v>
      </c>
      <c r="E16" s="64">
        <v>32005</v>
      </c>
      <c r="F16" s="64">
        <v>35280</v>
      </c>
      <c r="G16" s="64">
        <v>37118</v>
      </c>
      <c r="H16" s="64">
        <v>23888</v>
      </c>
      <c r="I16" s="64">
        <v>26968</v>
      </c>
      <c r="J16" s="64">
        <v>45883</v>
      </c>
      <c r="K16" s="64">
        <v>50498</v>
      </c>
      <c r="L16" s="64">
        <v>40070</v>
      </c>
      <c r="M16" s="67">
        <v>38193</v>
      </c>
      <c r="N16" s="64">
        <v>41023</v>
      </c>
      <c r="O16" s="64">
        <v>36124</v>
      </c>
      <c r="P16" s="64">
        <v>48988</v>
      </c>
      <c r="Q16" s="64">
        <v>57786</v>
      </c>
      <c r="R16" s="64">
        <v>62506</v>
      </c>
      <c r="S16" s="79">
        <v>3</v>
      </c>
    </row>
    <row r="17" spans="1:19" ht="13.5" customHeight="1">
      <c r="A17" s="61"/>
      <c r="B17" s="80" t="s">
        <v>36</v>
      </c>
      <c r="C17" s="63">
        <v>39646</v>
      </c>
      <c r="D17" s="67">
        <v>47321</v>
      </c>
      <c r="E17" s="64">
        <v>30378</v>
      </c>
      <c r="F17" s="64">
        <v>36671</v>
      </c>
      <c r="G17" s="64">
        <v>30846</v>
      </c>
      <c r="H17" s="64">
        <v>24687</v>
      </c>
      <c r="I17" s="64">
        <v>30951</v>
      </c>
      <c r="J17" s="64">
        <v>48385</v>
      </c>
      <c r="K17" s="64">
        <v>54450</v>
      </c>
      <c r="L17" s="64">
        <v>42448</v>
      </c>
      <c r="M17" s="67">
        <v>45958</v>
      </c>
      <c r="N17" s="64">
        <v>44044</v>
      </c>
      <c r="O17" s="64">
        <v>33805</v>
      </c>
      <c r="P17" s="64">
        <v>43518</v>
      </c>
      <c r="Q17" s="64">
        <v>47781</v>
      </c>
      <c r="R17" s="64">
        <v>59534</v>
      </c>
      <c r="S17" s="79">
        <v>4</v>
      </c>
    </row>
    <row r="18" spans="1:19" ht="13.5" customHeight="1">
      <c r="A18" s="61"/>
      <c r="B18" s="80" t="s">
        <v>37</v>
      </c>
      <c r="C18" s="63">
        <v>40644</v>
      </c>
      <c r="D18" s="67">
        <v>52642</v>
      </c>
      <c r="E18" s="64">
        <v>33154</v>
      </c>
      <c r="F18" s="64">
        <v>37958</v>
      </c>
      <c r="G18" s="64">
        <v>33519</v>
      </c>
      <c r="H18" s="64">
        <v>24302</v>
      </c>
      <c r="I18" s="64">
        <v>31107</v>
      </c>
      <c r="J18" s="64">
        <v>49237</v>
      </c>
      <c r="K18" s="64">
        <v>63715</v>
      </c>
      <c r="L18" s="64">
        <v>45802</v>
      </c>
      <c r="M18" s="67">
        <v>45575</v>
      </c>
      <c r="N18" s="64">
        <v>42386</v>
      </c>
      <c r="O18" s="64">
        <v>35442</v>
      </c>
      <c r="P18" s="64">
        <v>38849</v>
      </c>
      <c r="Q18" s="64">
        <v>47585</v>
      </c>
      <c r="R18" s="64">
        <v>60847</v>
      </c>
      <c r="S18" s="79">
        <v>5</v>
      </c>
    </row>
    <row r="19" spans="1:19" ht="13.5" customHeight="1">
      <c r="A19" s="61"/>
      <c r="B19" s="80" t="s">
        <v>38</v>
      </c>
      <c r="C19" s="63">
        <v>63907</v>
      </c>
      <c r="D19" s="67">
        <v>48168</v>
      </c>
      <c r="E19" s="64">
        <v>39890</v>
      </c>
      <c r="F19" s="64">
        <v>57276</v>
      </c>
      <c r="G19" s="64">
        <v>35605</v>
      </c>
      <c r="H19" s="64">
        <v>52247</v>
      </c>
      <c r="I19" s="64">
        <v>37369</v>
      </c>
      <c r="J19" s="64">
        <v>49962</v>
      </c>
      <c r="K19" s="64">
        <v>76885</v>
      </c>
      <c r="L19" s="64">
        <v>90617</v>
      </c>
      <c r="M19" s="67">
        <v>47194</v>
      </c>
      <c r="N19" s="64">
        <v>55374</v>
      </c>
      <c r="O19" s="64">
        <v>48341</v>
      </c>
      <c r="P19" s="64">
        <v>90401</v>
      </c>
      <c r="Q19" s="64">
        <v>75052</v>
      </c>
      <c r="R19" s="64">
        <v>159785</v>
      </c>
      <c r="S19" s="79">
        <v>6</v>
      </c>
    </row>
    <row r="20" spans="1:19" ht="13.5" customHeight="1">
      <c r="A20" s="61"/>
      <c r="B20" s="80" t="s">
        <v>39</v>
      </c>
      <c r="C20" s="63">
        <v>71815</v>
      </c>
      <c r="D20" s="67">
        <v>103501</v>
      </c>
      <c r="E20" s="64">
        <v>61934</v>
      </c>
      <c r="F20" s="64">
        <v>61152</v>
      </c>
      <c r="G20" s="64">
        <v>68593</v>
      </c>
      <c r="H20" s="64">
        <v>24352</v>
      </c>
      <c r="I20" s="64">
        <v>52575</v>
      </c>
      <c r="J20" s="64">
        <v>136509</v>
      </c>
      <c r="K20" s="64">
        <v>64638</v>
      </c>
      <c r="L20" s="64">
        <v>53675</v>
      </c>
      <c r="M20" s="67">
        <v>75227</v>
      </c>
      <c r="N20" s="64">
        <v>90065</v>
      </c>
      <c r="O20" s="64">
        <v>67940</v>
      </c>
      <c r="P20" s="64">
        <v>91496</v>
      </c>
      <c r="Q20" s="64">
        <v>87054</v>
      </c>
      <c r="R20" s="64">
        <v>60881</v>
      </c>
      <c r="S20" s="79">
        <v>7</v>
      </c>
    </row>
    <row r="21" spans="2:19" ht="13.5" customHeight="1">
      <c r="B21" s="80" t="s">
        <v>40</v>
      </c>
      <c r="C21" s="63">
        <v>54459</v>
      </c>
      <c r="D21" s="67">
        <v>52282</v>
      </c>
      <c r="E21" s="64">
        <v>40201</v>
      </c>
      <c r="F21" s="64">
        <v>52329</v>
      </c>
      <c r="G21" s="64">
        <v>50570</v>
      </c>
      <c r="H21" s="64">
        <v>29925</v>
      </c>
      <c r="I21" s="64">
        <v>35276</v>
      </c>
      <c r="J21" s="64">
        <v>64366</v>
      </c>
      <c r="K21" s="64">
        <v>127504</v>
      </c>
      <c r="L21" s="64">
        <v>64015</v>
      </c>
      <c r="M21" s="67">
        <v>68962</v>
      </c>
      <c r="N21" s="67">
        <v>74734</v>
      </c>
      <c r="O21" s="64">
        <v>43900</v>
      </c>
      <c r="P21" s="64">
        <v>43962</v>
      </c>
      <c r="Q21" s="64">
        <v>69222</v>
      </c>
      <c r="R21" s="64">
        <v>83412</v>
      </c>
      <c r="S21" s="79">
        <v>8</v>
      </c>
    </row>
    <row r="22" spans="1:19" ht="13.5" customHeight="1">
      <c r="A22" s="61"/>
      <c r="B22" s="80" t="s">
        <v>41</v>
      </c>
      <c r="C22" s="63">
        <v>44285</v>
      </c>
      <c r="D22" s="67">
        <v>49347</v>
      </c>
      <c r="E22" s="64">
        <v>37106</v>
      </c>
      <c r="F22" s="64">
        <v>40167</v>
      </c>
      <c r="G22" s="64">
        <v>36186</v>
      </c>
      <c r="H22" s="64">
        <v>27992</v>
      </c>
      <c r="I22" s="64">
        <v>31792</v>
      </c>
      <c r="J22" s="64">
        <v>53957</v>
      </c>
      <c r="K22" s="64">
        <v>62496</v>
      </c>
      <c r="L22" s="64">
        <v>46295</v>
      </c>
      <c r="M22" s="67">
        <v>47410</v>
      </c>
      <c r="N22" s="67">
        <v>50345</v>
      </c>
      <c r="O22" s="64">
        <v>36667</v>
      </c>
      <c r="P22" s="64">
        <v>44536</v>
      </c>
      <c r="Q22" s="64">
        <v>55140</v>
      </c>
      <c r="R22" s="64">
        <v>64361</v>
      </c>
      <c r="S22" s="79">
        <v>9</v>
      </c>
    </row>
    <row r="23" spans="1:19" ht="13.5" customHeight="1">
      <c r="A23" s="78"/>
      <c r="B23" s="80" t="s">
        <v>42</v>
      </c>
      <c r="C23" s="63">
        <v>43981</v>
      </c>
      <c r="D23" s="67">
        <v>48123</v>
      </c>
      <c r="E23" s="64">
        <v>34362</v>
      </c>
      <c r="F23" s="64">
        <v>39524</v>
      </c>
      <c r="G23" s="64">
        <v>34769</v>
      </c>
      <c r="H23" s="64">
        <v>29066</v>
      </c>
      <c r="I23" s="64">
        <v>31046</v>
      </c>
      <c r="J23" s="64">
        <v>55507</v>
      </c>
      <c r="K23" s="64">
        <v>58936</v>
      </c>
      <c r="L23" s="64">
        <v>45897</v>
      </c>
      <c r="M23" s="67">
        <v>45990</v>
      </c>
      <c r="N23" s="67">
        <v>47163</v>
      </c>
      <c r="O23" s="64">
        <v>36664</v>
      </c>
      <c r="P23" s="64">
        <v>46065</v>
      </c>
      <c r="Q23" s="64">
        <v>55994</v>
      </c>
      <c r="R23" s="64">
        <v>65778</v>
      </c>
      <c r="S23" s="79">
        <v>10</v>
      </c>
    </row>
    <row r="24" spans="1:19" ht="13.5" customHeight="1">
      <c r="A24" s="61"/>
      <c r="B24" s="80" t="s">
        <v>43</v>
      </c>
      <c r="C24" s="63">
        <v>43514</v>
      </c>
      <c r="D24" s="67">
        <v>49623</v>
      </c>
      <c r="E24" s="67">
        <v>35501</v>
      </c>
      <c r="F24" s="64">
        <v>39659</v>
      </c>
      <c r="G24" s="64">
        <v>35996</v>
      </c>
      <c r="H24" s="64">
        <v>28028</v>
      </c>
      <c r="I24" s="64">
        <v>30189</v>
      </c>
      <c r="J24" s="64">
        <v>55336</v>
      </c>
      <c r="K24" s="64">
        <v>60718</v>
      </c>
      <c r="L24" s="67">
        <v>44425</v>
      </c>
      <c r="M24" s="67">
        <v>45788</v>
      </c>
      <c r="N24" s="67">
        <v>49396</v>
      </c>
      <c r="O24" s="64">
        <v>37602</v>
      </c>
      <c r="P24" s="64">
        <v>43793</v>
      </c>
      <c r="Q24" s="64">
        <v>53500</v>
      </c>
      <c r="R24" s="64">
        <v>62515</v>
      </c>
      <c r="S24" s="79">
        <v>11</v>
      </c>
    </row>
    <row r="25" spans="2:19" s="61" customFormat="1" ht="13.5" customHeight="1">
      <c r="B25" s="81" t="s">
        <v>44</v>
      </c>
      <c r="C25" s="63">
        <v>121948</v>
      </c>
      <c r="D25" s="67">
        <v>126824</v>
      </c>
      <c r="E25" s="67">
        <v>69427</v>
      </c>
      <c r="F25" s="67">
        <v>109206</v>
      </c>
      <c r="G25" s="67">
        <v>105171</v>
      </c>
      <c r="H25" s="67">
        <v>65826</v>
      </c>
      <c r="I25" s="67">
        <v>89671</v>
      </c>
      <c r="J25" s="67">
        <v>149431</v>
      </c>
      <c r="K25" s="67">
        <v>183290</v>
      </c>
      <c r="L25" s="67">
        <v>129913</v>
      </c>
      <c r="M25" s="67">
        <v>113174</v>
      </c>
      <c r="N25" s="67">
        <v>132588</v>
      </c>
      <c r="O25" s="67">
        <v>102222</v>
      </c>
      <c r="P25" s="67">
        <v>166809</v>
      </c>
      <c r="Q25" s="67">
        <v>159458</v>
      </c>
      <c r="R25" s="67">
        <v>182987</v>
      </c>
      <c r="S25" s="79">
        <v>12</v>
      </c>
    </row>
    <row r="26" spans="2:19" s="61" customFormat="1" ht="13.5" customHeight="1">
      <c r="B26" s="80"/>
      <c r="C26" s="63"/>
      <c r="D26" s="67"/>
      <c r="E26" s="67"/>
      <c r="F26" s="67"/>
      <c r="G26" s="67"/>
      <c r="H26" s="67"/>
      <c r="I26" s="67"/>
      <c r="J26" s="71" t="s">
        <v>45</v>
      </c>
      <c r="K26" s="67"/>
      <c r="L26" s="67"/>
      <c r="M26" s="67"/>
      <c r="N26" s="67"/>
      <c r="O26" s="67"/>
      <c r="P26" s="67"/>
      <c r="Q26" s="67"/>
      <c r="R26" s="67"/>
      <c r="S26" s="79"/>
    </row>
    <row r="27" spans="1:19" ht="13.5" customHeight="1">
      <c r="A27" s="61"/>
      <c r="B27" s="62" t="s">
        <v>27</v>
      </c>
      <c r="C27" s="63">
        <v>50545</v>
      </c>
      <c r="D27" s="67">
        <v>48012</v>
      </c>
      <c r="E27" s="64">
        <v>44725</v>
      </c>
      <c r="F27" s="64">
        <v>47713</v>
      </c>
      <c r="G27" s="64">
        <v>38799</v>
      </c>
      <c r="H27" s="64">
        <v>54070</v>
      </c>
      <c r="I27" s="64">
        <v>33890</v>
      </c>
      <c r="J27" s="64">
        <v>53611</v>
      </c>
      <c r="K27" s="64">
        <v>64603</v>
      </c>
      <c r="L27" s="64">
        <v>51512</v>
      </c>
      <c r="M27" s="64">
        <v>43149</v>
      </c>
      <c r="N27" s="64">
        <v>43086</v>
      </c>
      <c r="O27" s="64">
        <v>43185</v>
      </c>
      <c r="P27" s="64">
        <v>66899</v>
      </c>
      <c r="Q27" s="64">
        <v>56346</v>
      </c>
      <c r="R27" s="64">
        <v>78829</v>
      </c>
      <c r="S27" s="65" t="s">
        <v>28</v>
      </c>
    </row>
    <row r="28" spans="1:19" ht="13.5" customHeight="1">
      <c r="A28" s="61"/>
      <c r="B28" s="66" t="s">
        <v>29</v>
      </c>
      <c r="C28" s="63">
        <v>56576</v>
      </c>
      <c r="D28" s="67">
        <v>54854</v>
      </c>
      <c r="E28" s="64">
        <v>44445</v>
      </c>
      <c r="F28" s="64">
        <v>54783</v>
      </c>
      <c r="G28" s="64">
        <v>46716</v>
      </c>
      <c r="H28" s="64">
        <v>62943</v>
      </c>
      <c r="I28" s="64">
        <v>40979</v>
      </c>
      <c r="J28" s="64">
        <v>60931</v>
      </c>
      <c r="K28" s="64">
        <v>73431</v>
      </c>
      <c r="L28" s="64">
        <v>66416</v>
      </c>
      <c r="M28" s="64">
        <v>50994</v>
      </c>
      <c r="N28" s="64">
        <v>54003</v>
      </c>
      <c r="O28" s="64">
        <v>47404</v>
      </c>
      <c r="P28" s="64">
        <v>76174</v>
      </c>
      <c r="Q28" s="64">
        <v>62322</v>
      </c>
      <c r="R28" s="64">
        <v>79697</v>
      </c>
      <c r="S28" s="65" t="s">
        <v>30</v>
      </c>
    </row>
    <row r="29" spans="1:19" ht="13.5" customHeight="1">
      <c r="A29" s="61"/>
      <c r="B29" s="66"/>
      <c r="C29" s="63"/>
      <c r="D29" s="67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5"/>
    </row>
    <row r="30" spans="1:20" ht="13.5" customHeight="1">
      <c r="A30" s="61"/>
      <c r="B30" s="69" t="s">
        <v>31</v>
      </c>
      <c r="C30" s="70">
        <f>AVERAGE(C32:C43)</f>
        <v>65780.16666666667</v>
      </c>
      <c r="D30" s="71">
        <f>AVERAGE(D32:D43)</f>
        <v>64701.083333333336</v>
      </c>
      <c r="E30" s="71">
        <f aca="true" t="shared" si="1" ref="E30:R30">AVERAGE(E32:E43)</f>
        <v>48036.25</v>
      </c>
      <c r="F30" s="71">
        <f t="shared" si="1"/>
        <v>64336.666666666664</v>
      </c>
      <c r="G30" s="71">
        <f t="shared" si="1"/>
        <v>55521.083333333336</v>
      </c>
      <c r="H30" s="71">
        <f t="shared" si="1"/>
        <v>69930.25</v>
      </c>
      <c r="I30" s="71">
        <f t="shared" si="1"/>
        <v>49354.333333333336</v>
      </c>
      <c r="J30" s="71">
        <f t="shared" si="1"/>
        <v>75133.25</v>
      </c>
      <c r="K30" s="71">
        <f t="shared" si="1"/>
        <v>84015.08333333333</v>
      </c>
      <c r="L30" s="71">
        <f t="shared" si="1"/>
        <v>70334.75</v>
      </c>
      <c r="M30" s="71">
        <f t="shared" si="1"/>
        <v>59994</v>
      </c>
      <c r="N30" s="71">
        <f t="shared" si="1"/>
        <v>62563.5</v>
      </c>
      <c r="O30" s="71">
        <f t="shared" si="1"/>
        <v>57159.5</v>
      </c>
      <c r="P30" s="71">
        <f t="shared" si="1"/>
        <v>86887.08333333333</v>
      </c>
      <c r="Q30" s="71">
        <f t="shared" si="1"/>
        <v>73246</v>
      </c>
      <c r="R30" s="71">
        <f t="shared" si="1"/>
        <v>86894.33333333333</v>
      </c>
      <c r="S30" s="72" t="s">
        <v>32</v>
      </c>
      <c r="T30" s="73"/>
    </row>
    <row r="31" spans="1:19" ht="13.5" customHeight="1">
      <c r="A31" s="61"/>
      <c r="B31" s="74"/>
      <c r="C31" s="75"/>
      <c r="D31" s="67"/>
      <c r="E31" s="76"/>
      <c r="F31" s="76"/>
      <c r="G31" s="76"/>
      <c r="H31" s="76"/>
      <c r="I31" s="76"/>
      <c r="J31" s="76"/>
      <c r="K31" s="64"/>
      <c r="L31" s="76"/>
      <c r="M31" s="76"/>
      <c r="N31" s="76"/>
      <c r="O31" s="76"/>
      <c r="P31" s="76"/>
      <c r="Q31" s="76"/>
      <c r="R31" s="76"/>
      <c r="S31" s="77"/>
    </row>
    <row r="32" spans="1:19" ht="13.5" customHeight="1">
      <c r="A32" s="61"/>
      <c r="B32" s="78" t="s">
        <v>33</v>
      </c>
      <c r="C32" s="63">
        <v>48778</v>
      </c>
      <c r="D32" s="67">
        <v>47487</v>
      </c>
      <c r="E32" s="64">
        <v>40038</v>
      </c>
      <c r="F32" s="64">
        <v>45587</v>
      </c>
      <c r="G32" s="64">
        <v>36457</v>
      </c>
      <c r="H32" s="64">
        <v>51582</v>
      </c>
      <c r="I32" s="64">
        <v>35129</v>
      </c>
      <c r="J32" s="76">
        <v>60986</v>
      </c>
      <c r="K32" s="64">
        <v>57021</v>
      </c>
      <c r="L32" s="64">
        <v>48052</v>
      </c>
      <c r="M32" s="76">
        <v>40278</v>
      </c>
      <c r="N32" s="64">
        <v>37444</v>
      </c>
      <c r="O32" s="64">
        <v>50186</v>
      </c>
      <c r="P32" s="64">
        <v>54054</v>
      </c>
      <c r="Q32" s="64">
        <v>52668</v>
      </c>
      <c r="R32" s="64">
        <v>62005</v>
      </c>
      <c r="S32" s="79">
        <v>1</v>
      </c>
    </row>
    <row r="33" spans="1:19" ht="13.5" customHeight="1">
      <c r="A33" s="61"/>
      <c r="B33" s="80" t="s">
        <v>34</v>
      </c>
      <c r="C33" s="63">
        <v>47798</v>
      </c>
      <c r="D33" s="67">
        <v>48121</v>
      </c>
      <c r="E33" s="64">
        <v>36168</v>
      </c>
      <c r="F33" s="64">
        <v>45665</v>
      </c>
      <c r="G33" s="64">
        <v>36999</v>
      </c>
      <c r="H33" s="64">
        <v>50966</v>
      </c>
      <c r="I33" s="64">
        <v>36083</v>
      </c>
      <c r="J33" s="64">
        <v>51400</v>
      </c>
      <c r="K33" s="64">
        <v>56343</v>
      </c>
      <c r="L33" s="64">
        <v>47511</v>
      </c>
      <c r="M33" s="64">
        <v>44800</v>
      </c>
      <c r="N33" s="64">
        <v>45339</v>
      </c>
      <c r="O33" s="64">
        <v>43687</v>
      </c>
      <c r="P33" s="64">
        <v>53589</v>
      </c>
      <c r="Q33" s="64">
        <v>53349</v>
      </c>
      <c r="R33" s="64">
        <v>67300</v>
      </c>
      <c r="S33" s="79">
        <v>2</v>
      </c>
    </row>
    <row r="34" spans="1:19" ht="13.5" customHeight="1">
      <c r="A34" s="61"/>
      <c r="B34" s="80" t="s">
        <v>35</v>
      </c>
      <c r="C34" s="63">
        <v>52455</v>
      </c>
      <c r="D34" s="67">
        <v>49411</v>
      </c>
      <c r="E34" s="64">
        <v>40466</v>
      </c>
      <c r="F34" s="64">
        <v>46140</v>
      </c>
      <c r="G34" s="64">
        <v>45785</v>
      </c>
      <c r="H34" s="64">
        <v>50802</v>
      </c>
      <c r="I34" s="64">
        <v>36102</v>
      </c>
      <c r="J34" s="64">
        <v>50933</v>
      </c>
      <c r="K34" s="64">
        <v>56206</v>
      </c>
      <c r="L34" s="64">
        <v>49908</v>
      </c>
      <c r="M34" s="64">
        <v>42239</v>
      </c>
      <c r="N34" s="64">
        <v>43668</v>
      </c>
      <c r="O34" s="64">
        <v>45072</v>
      </c>
      <c r="P34" s="64">
        <v>69961</v>
      </c>
      <c r="Q34" s="64">
        <v>63436</v>
      </c>
      <c r="R34" s="64">
        <v>66365</v>
      </c>
      <c r="S34" s="79">
        <v>3</v>
      </c>
    </row>
    <row r="35" spans="2:19" ht="13.5" customHeight="1">
      <c r="B35" s="80" t="s">
        <v>36</v>
      </c>
      <c r="C35" s="63">
        <v>48231</v>
      </c>
      <c r="D35" s="67">
        <v>51829</v>
      </c>
      <c r="E35" s="64">
        <v>38343</v>
      </c>
      <c r="F35" s="64">
        <v>48210</v>
      </c>
      <c r="G35" s="64">
        <v>39966</v>
      </c>
      <c r="H35" s="64">
        <v>51500</v>
      </c>
      <c r="I35" s="64">
        <v>40136</v>
      </c>
      <c r="J35" s="64">
        <v>53946</v>
      </c>
      <c r="K35" s="64">
        <v>60575</v>
      </c>
      <c r="L35" s="64">
        <v>53211</v>
      </c>
      <c r="M35" s="64">
        <v>50886</v>
      </c>
      <c r="N35" s="64">
        <v>46859</v>
      </c>
      <c r="O35" s="64">
        <v>41583</v>
      </c>
      <c r="P35" s="64">
        <v>56335</v>
      </c>
      <c r="Q35" s="64">
        <v>52000</v>
      </c>
      <c r="R35" s="64">
        <v>63277</v>
      </c>
      <c r="S35" s="79">
        <v>4</v>
      </c>
    </row>
    <row r="36" spans="1:19" ht="13.5" customHeight="1">
      <c r="A36" s="61"/>
      <c r="B36" s="80" t="s">
        <v>37</v>
      </c>
      <c r="C36" s="63">
        <v>49508</v>
      </c>
      <c r="D36" s="67">
        <v>57907</v>
      </c>
      <c r="E36" s="64">
        <v>40899</v>
      </c>
      <c r="F36" s="64">
        <v>50006</v>
      </c>
      <c r="G36" s="64">
        <v>43259</v>
      </c>
      <c r="H36" s="64">
        <v>52148</v>
      </c>
      <c r="I36" s="64">
        <v>41145</v>
      </c>
      <c r="J36" s="64">
        <v>54957</v>
      </c>
      <c r="K36" s="64">
        <v>71373</v>
      </c>
      <c r="L36" s="64">
        <v>57097</v>
      </c>
      <c r="M36" s="64">
        <v>50495</v>
      </c>
      <c r="N36" s="64">
        <v>44961</v>
      </c>
      <c r="O36" s="64">
        <v>44178</v>
      </c>
      <c r="P36" s="64">
        <v>53181</v>
      </c>
      <c r="Q36" s="64">
        <v>51425</v>
      </c>
      <c r="R36" s="64">
        <v>64766</v>
      </c>
      <c r="S36" s="79">
        <v>5</v>
      </c>
    </row>
    <row r="37" spans="1:19" ht="13.5" customHeight="1">
      <c r="A37" s="78"/>
      <c r="B37" s="80" t="s">
        <v>38</v>
      </c>
      <c r="C37" s="63">
        <v>78301</v>
      </c>
      <c r="D37" s="67">
        <v>52668</v>
      </c>
      <c r="E37" s="64">
        <v>46615</v>
      </c>
      <c r="F37" s="64">
        <v>76128</v>
      </c>
      <c r="G37" s="64">
        <v>46132</v>
      </c>
      <c r="H37" s="64">
        <v>133495</v>
      </c>
      <c r="I37" s="64">
        <v>47360</v>
      </c>
      <c r="J37" s="64">
        <v>55843</v>
      </c>
      <c r="K37" s="64">
        <v>85099</v>
      </c>
      <c r="L37" s="64">
        <v>110156</v>
      </c>
      <c r="M37" s="64">
        <v>52439</v>
      </c>
      <c r="N37" s="64">
        <v>59454</v>
      </c>
      <c r="O37" s="64">
        <v>59928</v>
      </c>
      <c r="P37" s="64">
        <v>139732</v>
      </c>
      <c r="Q37" s="64">
        <v>82938</v>
      </c>
      <c r="R37" s="64">
        <v>169853</v>
      </c>
      <c r="S37" s="79">
        <v>6</v>
      </c>
    </row>
    <row r="38" spans="1:19" ht="13.5" customHeight="1">
      <c r="A38" s="61"/>
      <c r="B38" s="80" t="s">
        <v>39</v>
      </c>
      <c r="C38" s="63">
        <v>86865</v>
      </c>
      <c r="D38" s="67">
        <v>114043</v>
      </c>
      <c r="E38" s="64">
        <v>72859</v>
      </c>
      <c r="F38" s="64">
        <v>82492</v>
      </c>
      <c r="G38" s="64">
        <v>86985</v>
      </c>
      <c r="H38" s="64">
        <v>53732</v>
      </c>
      <c r="I38" s="64">
        <v>70175</v>
      </c>
      <c r="J38" s="64">
        <v>154863</v>
      </c>
      <c r="K38" s="64">
        <v>69649</v>
      </c>
      <c r="L38" s="64">
        <v>66011</v>
      </c>
      <c r="M38" s="64">
        <v>84010</v>
      </c>
      <c r="N38" s="64">
        <v>96108</v>
      </c>
      <c r="O38" s="64">
        <v>86101</v>
      </c>
      <c r="P38" s="64">
        <v>122686</v>
      </c>
      <c r="Q38" s="64">
        <v>92562</v>
      </c>
      <c r="R38" s="64">
        <v>64892</v>
      </c>
      <c r="S38" s="79">
        <v>7</v>
      </c>
    </row>
    <row r="39" spans="1:19" ht="13.5" customHeight="1">
      <c r="A39" s="61"/>
      <c r="B39" s="80" t="s">
        <v>40</v>
      </c>
      <c r="C39" s="63">
        <v>67270</v>
      </c>
      <c r="D39" s="67">
        <v>57241</v>
      </c>
      <c r="E39" s="64">
        <v>47612</v>
      </c>
      <c r="F39" s="64">
        <v>72014</v>
      </c>
      <c r="G39" s="64">
        <v>65548</v>
      </c>
      <c r="H39" s="64">
        <v>61793</v>
      </c>
      <c r="I39" s="64">
        <v>46097</v>
      </c>
      <c r="J39" s="64">
        <v>70359</v>
      </c>
      <c r="K39" s="64">
        <v>145857</v>
      </c>
      <c r="L39" s="64">
        <v>80260</v>
      </c>
      <c r="M39" s="64">
        <v>75513</v>
      </c>
      <c r="N39" s="64">
        <v>79593</v>
      </c>
      <c r="O39" s="64">
        <v>52702</v>
      </c>
      <c r="P39" s="64">
        <v>57693</v>
      </c>
      <c r="Q39" s="64">
        <v>76461</v>
      </c>
      <c r="R39" s="64">
        <v>88040</v>
      </c>
      <c r="S39" s="79">
        <v>8</v>
      </c>
    </row>
    <row r="40" spans="1:19" ht="13.5" customHeight="1">
      <c r="A40" s="61"/>
      <c r="B40" s="80" t="s">
        <v>41</v>
      </c>
      <c r="C40" s="63">
        <v>54086</v>
      </c>
      <c r="D40" s="67">
        <v>54006</v>
      </c>
      <c r="E40" s="64">
        <v>43598</v>
      </c>
      <c r="F40" s="64">
        <v>53599</v>
      </c>
      <c r="G40" s="64">
        <v>44341</v>
      </c>
      <c r="H40" s="64">
        <v>59036</v>
      </c>
      <c r="I40" s="64">
        <v>41148</v>
      </c>
      <c r="J40" s="64">
        <v>60163</v>
      </c>
      <c r="K40" s="64">
        <v>70112</v>
      </c>
      <c r="L40" s="64">
        <v>58109</v>
      </c>
      <c r="M40" s="64">
        <v>52685</v>
      </c>
      <c r="N40" s="64">
        <v>53482</v>
      </c>
      <c r="O40" s="64">
        <v>45349</v>
      </c>
      <c r="P40" s="64">
        <v>60257</v>
      </c>
      <c r="Q40" s="64">
        <v>60383</v>
      </c>
      <c r="R40" s="64">
        <v>68621</v>
      </c>
      <c r="S40" s="79">
        <v>9</v>
      </c>
    </row>
    <row r="41" spans="1:19" ht="13.5" customHeight="1">
      <c r="A41" s="61"/>
      <c r="B41" s="80" t="s">
        <v>42</v>
      </c>
      <c r="C41" s="63">
        <v>53717</v>
      </c>
      <c r="D41" s="67">
        <v>52807</v>
      </c>
      <c r="E41" s="64">
        <v>41505</v>
      </c>
      <c r="F41" s="64">
        <v>52639</v>
      </c>
      <c r="G41" s="64">
        <v>43000</v>
      </c>
      <c r="H41" s="64">
        <v>59184</v>
      </c>
      <c r="I41" s="64">
        <v>40492</v>
      </c>
      <c r="J41" s="64">
        <v>61865</v>
      </c>
      <c r="K41" s="64">
        <v>65663</v>
      </c>
      <c r="L41" s="64">
        <v>58253</v>
      </c>
      <c r="M41" s="64">
        <v>50806</v>
      </c>
      <c r="N41" s="64">
        <v>50274</v>
      </c>
      <c r="O41" s="64">
        <v>45571</v>
      </c>
      <c r="P41" s="64">
        <v>60902</v>
      </c>
      <c r="Q41" s="64">
        <v>61084</v>
      </c>
      <c r="R41" s="64">
        <v>69506</v>
      </c>
      <c r="S41" s="79">
        <v>10</v>
      </c>
    </row>
    <row r="42" spans="1:19" ht="13.5" customHeight="1">
      <c r="A42" s="61"/>
      <c r="B42" s="80" t="s">
        <v>43</v>
      </c>
      <c r="C42" s="63">
        <v>53293</v>
      </c>
      <c r="D42" s="67">
        <v>53684</v>
      </c>
      <c r="E42" s="64">
        <v>43922</v>
      </c>
      <c r="F42" s="64">
        <v>52990</v>
      </c>
      <c r="G42" s="64">
        <v>44608</v>
      </c>
      <c r="H42" s="64">
        <v>58162</v>
      </c>
      <c r="I42" s="64">
        <v>39854</v>
      </c>
      <c r="J42" s="64">
        <v>61516</v>
      </c>
      <c r="K42" s="64">
        <v>67495</v>
      </c>
      <c r="L42" s="64">
        <v>56501</v>
      </c>
      <c r="M42" s="64">
        <v>50993</v>
      </c>
      <c r="N42" s="64">
        <v>52650</v>
      </c>
      <c r="O42" s="64">
        <v>46688</v>
      </c>
      <c r="P42" s="64">
        <v>60793</v>
      </c>
      <c r="Q42" s="64">
        <v>58157</v>
      </c>
      <c r="R42" s="64">
        <v>66332</v>
      </c>
      <c r="S42" s="79">
        <v>11</v>
      </c>
    </row>
    <row r="43" spans="1:19" ht="13.5" customHeight="1">
      <c r="A43" s="61"/>
      <c r="B43" s="80" t="s">
        <v>44</v>
      </c>
      <c r="C43" s="63">
        <v>149060</v>
      </c>
      <c r="D43" s="67">
        <v>137209</v>
      </c>
      <c r="E43" s="67">
        <v>84410</v>
      </c>
      <c r="F43" s="67">
        <v>146570</v>
      </c>
      <c r="G43" s="67">
        <v>133173</v>
      </c>
      <c r="H43" s="67">
        <v>156763</v>
      </c>
      <c r="I43" s="67">
        <v>118531</v>
      </c>
      <c r="J43" s="67">
        <v>164768</v>
      </c>
      <c r="K43" s="67">
        <v>202788</v>
      </c>
      <c r="L43" s="67">
        <v>158948</v>
      </c>
      <c r="M43" s="67">
        <v>124784</v>
      </c>
      <c r="N43" s="67">
        <v>140930</v>
      </c>
      <c r="O43" s="67">
        <v>124869</v>
      </c>
      <c r="P43" s="67">
        <v>253462</v>
      </c>
      <c r="Q43" s="67">
        <v>174489</v>
      </c>
      <c r="R43" s="67">
        <v>191775</v>
      </c>
      <c r="S43" s="79">
        <v>12</v>
      </c>
    </row>
    <row r="44" spans="2:19" s="61" customFormat="1" ht="13.5" customHeight="1">
      <c r="B44" s="80"/>
      <c r="C44" s="63"/>
      <c r="D44" s="67"/>
      <c r="E44" s="67"/>
      <c r="F44" s="67"/>
      <c r="G44" s="67"/>
      <c r="H44" s="67"/>
      <c r="I44" s="67"/>
      <c r="J44" s="71" t="s">
        <v>46</v>
      </c>
      <c r="K44" s="67"/>
      <c r="L44" s="67"/>
      <c r="M44" s="67"/>
      <c r="N44" s="67"/>
      <c r="O44" s="67"/>
      <c r="P44" s="67"/>
      <c r="Q44" s="67"/>
      <c r="R44" s="67"/>
      <c r="S44" s="79"/>
    </row>
    <row r="45" spans="1:19" ht="13.5" customHeight="1">
      <c r="A45" s="61"/>
      <c r="B45" s="62" t="s">
        <v>27</v>
      </c>
      <c r="C45" s="63">
        <v>23224</v>
      </c>
      <c r="D45" s="67">
        <v>21941</v>
      </c>
      <c r="E45" s="64">
        <v>19992</v>
      </c>
      <c r="F45" s="64">
        <v>17820</v>
      </c>
      <c r="G45" s="64">
        <v>16005</v>
      </c>
      <c r="H45" s="64">
        <v>18005</v>
      </c>
      <c r="I45" s="64">
        <v>16386</v>
      </c>
      <c r="J45" s="64">
        <v>22550</v>
      </c>
      <c r="K45" s="64">
        <v>25218</v>
      </c>
      <c r="L45" s="64">
        <v>16861</v>
      </c>
      <c r="M45" s="64">
        <v>18267</v>
      </c>
      <c r="N45" s="64">
        <v>20664</v>
      </c>
      <c r="O45" s="64">
        <v>21616</v>
      </c>
      <c r="P45" s="64">
        <v>33556</v>
      </c>
      <c r="Q45" s="64">
        <v>30868</v>
      </c>
      <c r="R45" s="64">
        <v>43155</v>
      </c>
      <c r="S45" s="65" t="s">
        <v>28</v>
      </c>
    </row>
    <row r="46" spans="1:19" ht="13.5" customHeight="1">
      <c r="A46" s="61"/>
      <c r="B46" s="66" t="s">
        <v>29</v>
      </c>
      <c r="C46" s="63">
        <v>25705</v>
      </c>
      <c r="D46" s="67">
        <v>23264</v>
      </c>
      <c r="E46" s="64">
        <v>18934</v>
      </c>
      <c r="F46" s="64">
        <v>20909</v>
      </c>
      <c r="G46" s="64">
        <v>19518</v>
      </c>
      <c r="H46" s="64">
        <v>20654</v>
      </c>
      <c r="I46" s="64">
        <v>20349</v>
      </c>
      <c r="J46" s="64">
        <v>26098</v>
      </c>
      <c r="K46" s="64">
        <v>29061</v>
      </c>
      <c r="L46" s="64">
        <v>23597</v>
      </c>
      <c r="M46" s="64">
        <v>22016</v>
      </c>
      <c r="N46" s="64">
        <v>24616</v>
      </c>
      <c r="O46" s="64">
        <v>24178</v>
      </c>
      <c r="P46" s="64">
        <v>35574</v>
      </c>
      <c r="Q46" s="64">
        <v>36621</v>
      </c>
      <c r="R46" s="64">
        <v>44561</v>
      </c>
      <c r="S46" s="65" t="s">
        <v>30</v>
      </c>
    </row>
    <row r="47" spans="1:19" ht="13.5" customHeight="1">
      <c r="A47" s="61"/>
      <c r="B47" s="66"/>
      <c r="C47" s="63"/>
      <c r="D47" s="67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5"/>
    </row>
    <row r="48" spans="1:19" ht="13.5" customHeight="1">
      <c r="A48" s="68"/>
      <c r="B48" s="69" t="s">
        <v>31</v>
      </c>
      <c r="C48" s="70">
        <f>AVERAGE(C50:C61)</f>
        <v>29425.583333333332</v>
      </c>
      <c r="D48" s="71">
        <f>AVERAGE(D50:D61)</f>
        <v>25068.25</v>
      </c>
      <c r="E48" s="71">
        <f aca="true" t="shared" si="2" ref="E48:R48">AVERAGE(E50:E61)</f>
        <v>16845.083333333332</v>
      </c>
      <c r="F48" s="71">
        <f t="shared" si="2"/>
        <v>25170.25</v>
      </c>
      <c r="G48" s="71">
        <f t="shared" si="2"/>
        <v>24286.916666666668</v>
      </c>
      <c r="H48" s="71">
        <f t="shared" si="2"/>
        <v>24735.083333333332</v>
      </c>
      <c r="I48" s="71">
        <f t="shared" si="2"/>
        <v>23978.833333333332</v>
      </c>
      <c r="J48" s="71">
        <f t="shared" si="2"/>
        <v>31119.833333333332</v>
      </c>
      <c r="K48" s="71">
        <f t="shared" si="2"/>
        <v>34399.333333333336</v>
      </c>
      <c r="L48" s="71">
        <f t="shared" si="2"/>
        <v>29755.916666666668</v>
      </c>
      <c r="M48" s="71">
        <f t="shared" si="2"/>
        <v>25603.083333333332</v>
      </c>
      <c r="N48" s="71">
        <f t="shared" si="2"/>
        <v>27457.333333333332</v>
      </c>
      <c r="O48" s="71">
        <f t="shared" si="2"/>
        <v>29420.75</v>
      </c>
      <c r="P48" s="71">
        <f t="shared" si="2"/>
        <v>42266.583333333336</v>
      </c>
      <c r="Q48" s="71">
        <f t="shared" si="2"/>
        <v>40115.416666666664</v>
      </c>
      <c r="R48" s="71">
        <f t="shared" si="2"/>
        <v>50838.333333333336</v>
      </c>
      <c r="S48" s="72" t="s">
        <v>32</v>
      </c>
    </row>
    <row r="49" spans="1:19" ht="13.5" customHeight="1">
      <c r="A49" s="61"/>
      <c r="B49" s="74"/>
      <c r="C49" s="75"/>
      <c r="D49" s="67"/>
      <c r="E49" s="76"/>
      <c r="F49" s="76"/>
      <c r="G49" s="76"/>
      <c r="H49" s="76"/>
      <c r="I49" s="82"/>
      <c r="J49" s="76"/>
      <c r="K49" s="64"/>
      <c r="L49" s="76"/>
      <c r="M49" s="76"/>
      <c r="N49" s="76"/>
      <c r="O49" s="76"/>
      <c r="P49" s="76"/>
      <c r="Q49" s="76"/>
      <c r="R49" s="76"/>
      <c r="S49" s="77"/>
    </row>
    <row r="50" spans="1:19" ht="13.5" customHeight="1">
      <c r="A50" s="61"/>
      <c r="B50" s="78" t="s">
        <v>33</v>
      </c>
      <c r="C50" s="75">
        <v>20938</v>
      </c>
      <c r="D50" s="67">
        <v>20469</v>
      </c>
      <c r="E50" s="64">
        <v>13367</v>
      </c>
      <c r="F50" s="64">
        <v>17451</v>
      </c>
      <c r="G50" s="76">
        <v>16458</v>
      </c>
      <c r="H50" s="64">
        <v>17642</v>
      </c>
      <c r="I50" s="64">
        <v>16131</v>
      </c>
      <c r="J50" s="64">
        <v>22987</v>
      </c>
      <c r="K50" s="64">
        <v>22905</v>
      </c>
      <c r="L50" s="76">
        <v>19539</v>
      </c>
      <c r="M50" s="64">
        <v>17778</v>
      </c>
      <c r="N50" s="64">
        <v>17330</v>
      </c>
      <c r="O50" s="64">
        <v>23379</v>
      </c>
      <c r="P50" s="64">
        <v>27794</v>
      </c>
      <c r="Q50" s="64">
        <v>28511</v>
      </c>
      <c r="R50" s="64">
        <v>31885</v>
      </c>
      <c r="S50" s="79">
        <v>1</v>
      </c>
    </row>
    <row r="51" spans="1:19" ht="13.5" customHeight="1">
      <c r="A51" s="61"/>
      <c r="B51" s="80" t="s">
        <v>34</v>
      </c>
      <c r="C51" s="63">
        <v>21437</v>
      </c>
      <c r="D51" s="67">
        <v>20670</v>
      </c>
      <c r="E51" s="64">
        <v>12293</v>
      </c>
      <c r="F51" s="64">
        <v>18573</v>
      </c>
      <c r="G51" s="64">
        <v>16788</v>
      </c>
      <c r="H51" s="64">
        <v>19644</v>
      </c>
      <c r="I51" s="64">
        <v>17488</v>
      </c>
      <c r="J51" s="64">
        <v>21473</v>
      </c>
      <c r="K51" s="64">
        <v>23609</v>
      </c>
      <c r="L51" s="64">
        <v>19523</v>
      </c>
      <c r="M51" s="64">
        <v>18549</v>
      </c>
      <c r="N51" s="64">
        <v>19416</v>
      </c>
      <c r="O51" s="64">
        <v>24262</v>
      </c>
      <c r="P51" s="64">
        <v>28417</v>
      </c>
      <c r="Q51" s="64">
        <v>28285</v>
      </c>
      <c r="R51" s="64">
        <v>37103</v>
      </c>
      <c r="S51" s="79">
        <v>2</v>
      </c>
    </row>
    <row r="52" spans="1:19" ht="13.5" customHeight="1">
      <c r="A52" s="61"/>
      <c r="B52" s="80" t="s">
        <v>35</v>
      </c>
      <c r="C52" s="63">
        <v>22567</v>
      </c>
      <c r="D52" s="67">
        <v>20040</v>
      </c>
      <c r="E52" s="64">
        <v>14142</v>
      </c>
      <c r="F52" s="64">
        <v>19292</v>
      </c>
      <c r="G52" s="64">
        <v>23322</v>
      </c>
      <c r="H52" s="64">
        <v>19390</v>
      </c>
      <c r="I52" s="64">
        <v>16840</v>
      </c>
      <c r="J52" s="64">
        <v>21502</v>
      </c>
      <c r="K52" s="64">
        <v>23332</v>
      </c>
      <c r="L52" s="64">
        <v>21170</v>
      </c>
      <c r="M52" s="64">
        <v>17835</v>
      </c>
      <c r="N52" s="64">
        <v>18994</v>
      </c>
      <c r="O52" s="64">
        <v>22590</v>
      </c>
      <c r="P52" s="64">
        <v>33543</v>
      </c>
      <c r="Q52" s="64">
        <v>31054</v>
      </c>
      <c r="R52" s="64">
        <v>37377</v>
      </c>
      <c r="S52" s="79">
        <v>3</v>
      </c>
    </row>
    <row r="53" spans="2:19" ht="13.5" customHeight="1">
      <c r="B53" s="80" t="s">
        <v>36</v>
      </c>
      <c r="C53" s="63">
        <v>22390</v>
      </c>
      <c r="D53" s="67">
        <v>20824</v>
      </c>
      <c r="E53" s="64">
        <v>12175</v>
      </c>
      <c r="F53" s="64">
        <v>19860</v>
      </c>
      <c r="G53" s="64">
        <v>16827</v>
      </c>
      <c r="H53" s="64">
        <v>20272</v>
      </c>
      <c r="I53" s="64">
        <v>20675</v>
      </c>
      <c r="J53" s="64">
        <v>22632</v>
      </c>
      <c r="K53" s="64">
        <v>25558</v>
      </c>
      <c r="L53" s="64">
        <v>22038</v>
      </c>
      <c r="M53" s="64">
        <v>20891</v>
      </c>
      <c r="N53" s="64">
        <v>21376</v>
      </c>
      <c r="O53" s="64">
        <v>22338</v>
      </c>
      <c r="P53" s="64">
        <v>34125</v>
      </c>
      <c r="Q53" s="64">
        <v>28552</v>
      </c>
      <c r="R53" s="64">
        <v>35952</v>
      </c>
      <c r="S53" s="79">
        <v>4</v>
      </c>
    </row>
    <row r="54" spans="1:19" ht="13.5" customHeight="1">
      <c r="A54" s="61"/>
      <c r="B54" s="80" t="s">
        <v>37</v>
      </c>
      <c r="C54" s="63">
        <v>22688</v>
      </c>
      <c r="D54" s="67">
        <v>21276</v>
      </c>
      <c r="E54" s="64">
        <v>12773</v>
      </c>
      <c r="F54" s="64">
        <v>20346</v>
      </c>
      <c r="G54" s="64">
        <v>18915</v>
      </c>
      <c r="H54" s="64">
        <v>19814</v>
      </c>
      <c r="I54" s="64">
        <v>19508</v>
      </c>
      <c r="J54" s="64">
        <v>23308</v>
      </c>
      <c r="K54" s="64">
        <v>27309</v>
      </c>
      <c r="L54" s="64">
        <v>23561</v>
      </c>
      <c r="M54" s="64">
        <v>20826</v>
      </c>
      <c r="N54" s="64">
        <v>22425</v>
      </c>
      <c r="O54" s="64">
        <v>22479</v>
      </c>
      <c r="P54" s="64">
        <v>28205</v>
      </c>
      <c r="Q54" s="64">
        <v>30749</v>
      </c>
      <c r="R54" s="64">
        <v>36239</v>
      </c>
      <c r="S54" s="79">
        <v>5</v>
      </c>
    </row>
    <row r="55" spans="1:19" ht="13.5" customHeight="1">
      <c r="A55" s="78"/>
      <c r="B55" s="80" t="s">
        <v>38</v>
      </c>
      <c r="C55" s="63">
        <v>34091</v>
      </c>
      <c r="D55" s="67">
        <v>21451</v>
      </c>
      <c r="E55" s="64">
        <v>17864</v>
      </c>
      <c r="F55" s="64">
        <v>29382</v>
      </c>
      <c r="G55" s="64">
        <v>19762</v>
      </c>
      <c r="H55" s="64">
        <v>38442</v>
      </c>
      <c r="I55" s="64">
        <v>25665</v>
      </c>
      <c r="J55" s="64">
        <v>23748</v>
      </c>
      <c r="K55" s="64">
        <v>38451</v>
      </c>
      <c r="L55" s="64">
        <v>50351</v>
      </c>
      <c r="M55" s="64">
        <v>21199</v>
      </c>
      <c r="N55" s="64">
        <v>23153</v>
      </c>
      <c r="O55" s="64">
        <v>30957</v>
      </c>
      <c r="P55" s="64">
        <v>53454</v>
      </c>
      <c r="Q55" s="64">
        <v>40619</v>
      </c>
      <c r="R55" s="64">
        <v>95113</v>
      </c>
      <c r="S55" s="79">
        <v>6</v>
      </c>
    </row>
    <row r="56" spans="1:19" ht="13.5" customHeight="1">
      <c r="A56" s="61"/>
      <c r="B56" s="80" t="s">
        <v>39</v>
      </c>
      <c r="C56" s="63">
        <v>41596</v>
      </c>
      <c r="D56" s="67">
        <v>22686</v>
      </c>
      <c r="E56" s="64">
        <v>25430</v>
      </c>
      <c r="F56" s="64">
        <v>31970</v>
      </c>
      <c r="G56" s="64">
        <v>38122</v>
      </c>
      <c r="H56" s="64">
        <v>19449</v>
      </c>
      <c r="I56" s="64">
        <v>31742</v>
      </c>
      <c r="J56" s="64">
        <v>53611</v>
      </c>
      <c r="K56" s="64">
        <v>41000</v>
      </c>
      <c r="L56" s="64">
        <v>28375</v>
      </c>
      <c r="M56" s="64">
        <v>32388</v>
      </c>
      <c r="N56" s="64">
        <v>40567</v>
      </c>
      <c r="O56" s="64">
        <v>40553</v>
      </c>
      <c r="P56" s="64">
        <v>68100</v>
      </c>
      <c r="Q56" s="64">
        <v>63075</v>
      </c>
      <c r="R56" s="64">
        <v>36039</v>
      </c>
      <c r="S56" s="79">
        <v>7</v>
      </c>
    </row>
    <row r="57" spans="1:19" ht="13.5" customHeight="1">
      <c r="A57" s="61"/>
      <c r="B57" s="80" t="s">
        <v>40</v>
      </c>
      <c r="C57" s="63">
        <v>28629</v>
      </c>
      <c r="D57" s="67">
        <v>24014</v>
      </c>
      <c r="E57" s="64">
        <v>17504</v>
      </c>
      <c r="F57" s="64">
        <v>25182</v>
      </c>
      <c r="G57" s="64">
        <v>24763</v>
      </c>
      <c r="H57" s="64">
        <v>23571</v>
      </c>
      <c r="I57" s="64">
        <v>22506</v>
      </c>
      <c r="J57" s="64">
        <v>36936</v>
      </c>
      <c r="K57" s="64">
        <v>40813</v>
      </c>
      <c r="L57" s="64">
        <v>32052</v>
      </c>
      <c r="M57" s="64">
        <v>37329</v>
      </c>
      <c r="N57" s="64">
        <v>33219</v>
      </c>
      <c r="O57" s="64">
        <v>30532</v>
      </c>
      <c r="P57" s="64">
        <v>33534</v>
      </c>
      <c r="Q57" s="64">
        <v>37627</v>
      </c>
      <c r="R57" s="64">
        <v>54618</v>
      </c>
      <c r="S57" s="79">
        <v>8</v>
      </c>
    </row>
    <row r="58" spans="1:19" ht="13.5" customHeight="1">
      <c r="A58" s="61"/>
      <c r="B58" s="80" t="s">
        <v>41</v>
      </c>
      <c r="C58" s="63">
        <v>24399</v>
      </c>
      <c r="D58" s="67">
        <v>22678</v>
      </c>
      <c r="E58" s="64">
        <v>19038</v>
      </c>
      <c r="F58" s="64">
        <v>21410</v>
      </c>
      <c r="G58" s="64">
        <v>21578</v>
      </c>
      <c r="H58" s="64">
        <v>22458</v>
      </c>
      <c r="I58" s="64">
        <v>20705</v>
      </c>
      <c r="J58" s="64">
        <v>24977</v>
      </c>
      <c r="K58" s="64">
        <v>26736</v>
      </c>
      <c r="L58" s="64">
        <v>23652</v>
      </c>
      <c r="M58" s="64">
        <v>20919</v>
      </c>
      <c r="N58" s="64">
        <v>23823</v>
      </c>
      <c r="O58" s="64">
        <v>23202</v>
      </c>
      <c r="P58" s="64">
        <v>32490</v>
      </c>
      <c r="Q58" s="64">
        <v>32103</v>
      </c>
      <c r="R58" s="64">
        <v>37707</v>
      </c>
      <c r="S58" s="79">
        <v>9</v>
      </c>
    </row>
    <row r="59" spans="1:19" ht="13.5" customHeight="1">
      <c r="A59" s="61"/>
      <c r="B59" s="80" t="s">
        <v>42</v>
      </c>
      <c r="C59" s="63">
        <v>24403</v>
      </c>
      <c r="D59" s="67">
        <v>21060</v>
      </c>
      <c r="E59" s="64">
        <v>16159</v>
      </c>
      <c r="F59" s="64">
        <v>21239</v>
      </c>
      <c r="G59" s="64">
        <v>20314</v>
      </c>
      <c r="H59" s="64">
        <v>23623</v>
      </c>
      <c r="I59" s="64">
        <v>20021</v>
      </c>
      <c r="J59" s="64">
        <v>25134</v>
      </c>
      <c r="K59" s="64">
        <v>26935</v>
      </c>
      <c r="L59" s="64">
        <v>22607</v>
      </c>
      <c r="M59" s="64">
        <v>21876</v>
      </c>
      <c r="N59" s="64">
        <v>22028</v>
      </c>
      <c r="O59" s="64">
        <v>22874</v>
      </c>
      <c r="P59" s="64">
        <v>34847</v>
      </c>
      <c r="Q59" s="64">
        <v>33706</v>
      </c>
      <c r="R59" s="64">
        <v>42367</v>
      </c>
      <c r="S59" s="79">
        <v>10</v>
      </c>
    </row>
    <row r="60" spans="1:19" ht="13.5" customHeight="1">
      <c r="A60" s="61"/>
      <c r="B60" s="80" t="s">
        <v>43</v>
      </c>
      <c r="C60" s="63">
        <v>23625</v>
      </c>
      <c r="D60" s="67">
        <v>23800</v>
      </c>
      <c r="E60" s="64">
        <v>12826</v>
      </c>
      <c r="F60" s="64">
        <v>20973</v>
      </c>
      <c r="G60" s="64">
        <v>20779</v>
      </c>
      <c r="H60" s="64">
        <v>24235</v>
      </c>
      <c r="I60" s="64">
        <v>19116</v>
      </c>
      <c r="J60" s="64">
        <v>24636</v>
      </c>
      <c r="K60" s="64">
        <v>28075</v>
      </c>
      <c r="L60" s="64">
        <v>21372</v>
      </c>
      <c r="M60" s="64">
        <v>20789</v>
      </c>
      <c r="N60" s="64">
        <v>23225</v>
      </c>
      <c r="O60" s="64">
        <v>23394</v>
      </c>
      <c r="P60" s="64">
        <v>31039</v>
      </c>
      <c r="Q60" s="64">
        <v>33211</v>
      </c>
      <c r="R60" s="64">
        <v>38499</v>
      </c>
      <c r="S60" s="79">
        <v>11</v>
      </c>
    </row>
    <row r="61" spans="1:19" ht="13.5" customHeight="1">
      <c r="A61" s="83"/>
      <c r="B61" s="84" t="s">
        <v>44</v>
      </c>
      <c r="C61" s="85">
        <v>66344</v>
      </c>
      <c r="D61" s="86">
        <v>61851</v>
      </c>
      <c r="E61" s="86">
        <v>28570</v>
      </c>
      <c r="F61" s="86">
        <v>56365</v>
      </c>
      <c r="G61" s="86">
        <v>53815</v>
      </c>
      <c r="H61" s="86">
        <v>48281</v>
      </c>
      <c r="I61" s="86">
        <v>57349</v>
      </c>
      <c r="J61" s="86">
        <v>72494</v>
      </c>
      <c r="K61" s="86">
        <v>88069</v>
      </c>
      <c r="L61" s="86">
        <v>72831</v>
      </c>
      <c r="M61" s="86">
        <v>56858</v>
      </c>
      <c r="N61" s="86">
        <v>63932</v>
      </c>
      <c r="O61" s="86">
        <v>66489</v>
      </c>
      <c r="P61" s="86">
        <v>101651</v>
      </c>
      <c r="Q61" s="86">
        <v>93893</v>
      </c>
      <c r="R61" s="86">
        <v>127161</v>
      </c>
      <c r="S61" s="87">
        <v>12</v>
      </c>
    </row>
    <row r="62" ht="12">
      <c r="B62" s="88" t="s">
        <v>47</v>
      </c>
    </row>
    <row r="63" ht="12">
      <c r="B63" s="89" t="s">
        <v>48</v>
      </c>
    </row>
    <row r="65" spans="7:9" ht="12">
      <c r="G65" s="90"/>
      <c r="H65" s="90"/>
      <c r="I65" s="90"/>
    </row>
    <row r="66" ht="12">
      <c r="I66" s="91"/>
    </row>
    <row r="67" spans="7:10" ht="12">
      <c r="G67" s="92"/>
      <c r="H67" s="92"/>
      <c r="I67" s="92"/>
      <c r="J67" s="92"/>
    </row>
  </sheetData>
  <sheetProtection/>
  <mergeCells count="4">
    <mergeCell ref="A3:B7"/>
    <mergeCell ref="C3:C7"/>
    <mergeCell ref="F3:N4"/>
    <mergeCell ref="S3:S7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2009-05-14T07:25:30Z</dcterms:created>
  <dcterms:modified xsi:type="dcterms:W3CDTF">2009-05-14T07:54:02Z</dcterms:modified>
  <cp:category/>
  <cp:version/>
  <cp:contentType/>
  <cp:contentStatus/>
</cp:coreProperties>
</file>