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A" sheetId="1" r:id="rId1"/>
    <sheet name="87B" sheetId="2" r:id="rId2"/>
  </sheets>
  <externalReferences>
    <externalReference r:id="rId5"/>
  </externalReferences>
  <definedNames>
    <definedName name="_10.電気_ガスおよび水道" localSheetId="0">'87A'!$B$1:$E$17</definedName>
    <definedName name="_10.電気_ガスおよび水道" localSheetId="1">'87B'!$B$2:$D$18</definedName>
    <definedName name="_10.電気_ガスおよび水道">#REF!</definedName>
    <definedName name="_xlnm.Print_Area" localSheetId="0">'87A'!$A$1:$R$29</definedName>
    <definedName name="_xlnm.Print_Area" localSheetId="1">'87B'!$A$1:$Z$30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<sst xmlns="http://schemas.openxmlformats.org/spreadsheetml/2006/main" count="265" uniqueCount="105">
  <si>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</si>
  <si>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</si>
  <si>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面積平方メートル, 金額　万円)</t>
  </si>
  <si>
    <t xml:space="preserve">       Ａ  敷地および建築面積, 用地の</t>
  </si>
  <si>
    <t xml:space="preserve"> 地目別取得面積および価格</t>
  </si>
  <si>
    <t>産 業 分 類</t>
  </si>
  <si>
    <t>事業所敷地面積および建築面積</t>
  </si>
  <si>
    <t xml:space="preserve">                 年   　　　   間　　　     </t>
  </si>
  <si>
    <t>　  地　　　目　　  別     取     得     面     積     お     よ     び     価     格</t>
  </si>
  <si>
    <t>標示番号</t>
  </si>
  <si>
    <t>敷 地 面 積</t>
  </si>
  <si>
    <t>建 築 面 積</t>
  </si>
  <si>
    <t>延　　べ</t>
  </si>
  <si>
    <t>面　　　　　　　　　　　　　　　      積</t>
  </si>
  <si>
    <t>金　　　　　　　　　　　　　　額</t>
  </si>
  <si>
    <t>建築面積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</si>
  <si>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</si>
  <si>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</si>
  <si>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</si>
  <si>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</si>
  <si>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</si>
  <si>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</si>
  <si>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</si>
  <si>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</si>
  <si>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</si>
  <si>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</si>
  <si>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</si>
  <si>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</si>
  <si>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</si>
  <si>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</si>
  <si>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</si>
  <si>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</si>
  <si>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</si>
  <si>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</si>
  <si>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</si>
  <si>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</si>
  <si>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</si>
  <si>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木材，木製品</t>
  </si>
  <si>
    <t>23</t>
  </si>
  <si>
    <t>家具，装備品</t>
  </si>
  <si>
    <t>x</t>
  </si>
  <si>
    <t>24</t>
  </si>
  <si>
    <t>パルプ，紙</t>
  </si>
  <si>
    <t>25</t>
  </si>
  <si>
    <t>出版，印刷</t>
  </si>
  <si>
    <t>26</t>
  </si>
  <si>
    <t>化学</t>
  </si>
  <si>
    <t>27</t>
  </si>
  <si>
    <t>石油，石炭製品</t>
  </si>
  <si>
    <t>28</t>
  </si>
  <si>
    <t>ゴム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</si>
  <si>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</si>
  <si>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</si>
  <si>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</si>
  <si>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</si>
  <si>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</si>
  <si>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</si>
  <si>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</si>
  <si>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</si>
  <si>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</si>
  <si>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</si>
  <si>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</si>
  <si>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</si>
  <si>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</si>
  <si>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</si>
  <si>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</si>
  <si>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</si>
  <si>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</si>
  <si>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</si>
  <si>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</si>
  <si>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>　資料：県統計調査課「工業統計調査」</t>
  </si>
  <si>
    <t xml:space="preserve">         Ｂ   １日当り水源別利用水量および</t>
  </si>
  <si>
    <t xml:space="preserve">  1日当り用途別用水量</t>
  </si>
  <si>
    <t xml:space="preserve"> (単位  立方メートル)</t>
  </si>
  <si>
    <t>昭和44年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</si>
  <si>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</si>
  <si>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</si>
  <si>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</si>
  <si>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(除海水)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</si>
  <si>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</si>
  <si>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</si>
  <si>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</si>
  <si>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</si>
  <si>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</si>
  <si>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</si>
  <si>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</si>
  <si>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</si>
  <si>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</si>
  <si>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</si>
  <si>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</si>
  <si>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</si>
  <si>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</si>
  <si>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</si>
  <si>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</si>
  <si>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</si>
  <si>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処理洗</t>
  </si>
  <si>
    <t>冷却用水</t>
  </si>
  <si>
    <t>温 調</t>
  </si>
  <si>
    <t>その他</t>
  </si>
  <si>
    <t>温調用水</t>
  </si>
  <si>
    <t>水　道</t>
  </si>
  <si>
    <t>ー用水</t>
  </si>
  <si>
    <t>用 水</t>
  </si>
  <si>
    <t>浄用水</t>
  </si>
  <si>
    <t>総        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</si>
</sst>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horizontal="right" vertical="center"/>
    </xf>
    <xf numFmtId="176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1" fillId="0" borderId="10" xfId="0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58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Continuous" vertical="center"/>
      <protection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 applyProtection="1">
      <alignment horizontal="centerContinuous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Continuous" vertical="center"/>
      <protection/>
    </xf>
    <xf numFmtId="49" fontId="21" fillId="0" borderId="20" xfId="0" applyNumberFormat="1" applyFont="1" applyFill="1" applyBorder="1" applyAlignment="1">
      <alignment horizontal="centerContinuous" vertical="center"/>
    </xf>
    <xf numFmtId="49" fontId="21" fillId="0" borderId="21" xfId="0" applyNumberFormat="1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27" xfId="0" applyNumberFormat="1" applyFont="1" applyFill="1" applyBorder="1" applyAlignment="1">
      <alignment horizontal="center"/>
    </xf>
    <xf numFmtId="41" fontId="24" fillId="0" borderId="22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9" fontId="24" fillId="0" borderId="22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horizontal="center"/>
      <protection/>
    </xf>
    <xf numFmtId="41" fontId="21" fillId="0" borderId="2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9" fontId="21" fillId="0" borderId="22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 quotePrefix="1">
      <alignment horizontal="center" vertical="center"/>
      <protection locked="0"/>
    </xf>
    <xf numFmtId="49" fontId="21" fillId="0" borderId="27" xfId="0" applyNumberFormat="1" applyFont="1" applyFill="1" applyBorder="1" applyAlignment="1" applyProtection="1">
      <alignment horizontal="distributed" vertical="center"/>
      <protection locked="0"/>
    </xf>
    <xf numFmtId="41" fontId="21" fillId="0" borderId="22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>
      <alignment/>
    </xf>
    <xf numFmtId="49" fontId="21" fillId="0" borderId="22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/>
    </xf>
    <xf numFmtId="49" fontId="21" fillId="0" borderId="22" xfId="0" applyNumberFormat="1" applyFont="1" applyFill="1" applyBorder="1" applyAlignment="1" quotePrefix="1">
      <alignment horizontal="center" vertical="center"/>
    </xf>
    <xf numFmtId="41" fontId="21" fillId="0" borderId="22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center" vertical="center"/>
    </xf>
    <xf numFmtId="177" fontId="21" fillId="0" borderId="27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41" fontId="21" fillId="0" borderId="22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27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1" fillId="0" borderId="27" xfId="0" applyNumberFormat="1" applyFont="1" applyFill="1" applyBorder="1" applyAlignment="1" applyProtection="1">
      <alignment horizontal="distributed" vertical="top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9" fontId="21" fillId="0" borderId="22" xfId="0" applyNumberFormat="1" applyFont="1" applyFill="1" applyBorder="1" applyAlignment="1" quotePrefix="1">
      <alignment horizontal="center" vertical="top"/>
    </xf>
    <xf numFmtId="176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177" fontId="21" fillId="0" borderId="26" xfId="0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177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Continuous" vertical="center"/>
    </xf>
    <xf numFmtId="49" fontId="27" fillId="0" borderId="16" xfId="0" applyNumberFormat="1" applyFont="1" applyFill="1" applyBorder="1" applyAlignment="1" applyProtection="1">
      <alignment horizontal="centerContinuous" vertical="center"/>
      <protection/>
    </xf>
    <xf numFmtId="49" fontId="27" fillId="0" borderId="16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>
      <alignment horizontal="centerContinuous" vertical="center"/>
    </xf>
    <xf numFmtId="49" fontId="27" fillId="0" borderId="15" xfId="0" applyNumberFormat="1" applyFont="1" applyFill="1" applyBorder="1" applyAlignment="1">
      <alignment horizontal="centerContinuous" vertical="center"/>
    </xf>
    <xf numFmtId="49" fontId="27" fillId="0" borderId="17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 applyProtection="1">
      <alignment horizontal="centerContinuous" vertical="center"/>
      <protection/>
    </xf>
    <xf numFmtId="49" fontId="27" fillId="0" borderId="17" xfId="0" applyNumberFormat="1" applyFont="1" applyFill="1" applyBorder="1" applyAlignment="1">
      <alignment horizontal="center" vertical="center" textRotation="255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Continuous" vertical="center"/>
      <protection/>
    </xf>
    <xf numFmtId="49" fontId="27" fillId="0" borderId="21" xfId="0" applyNumberFormat="1" applyFont="1" applyFill="1" applyBorder="1" applyAlignment="1">
      <alignment horizontal="centerContinuous" vertical="center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>
      <alignment horizontal="centerContinuous" vertical="center"/>
    </xf>
    <xf numFmtId="49" fontId="27" fillId="0" borderId="23" xfId="0" applyNumberFormat="1" applyFont="1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 quotePrefix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 applyProtection="1">
      <alignment horizontal="center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/>
    </xf>
    <xf numFmtId="41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 applyProtection="1">
      <alignment horizontal="center"/>
      <protection/>
    </xf>
    <xf numFmtId="49" fontId="28" fillId="0" borderId="27" xfId="0" applyNumberFormat="1" applyFont="1" applyFill="1" applyBorder="1" applyAlignment="1">
      <alignment horizontal="center"/>
    </xf>
    <xf numFmtId="41" fontId="28" fillId="0" borderId="22" xfId="0" applyNumberFormat="1" applyFont="1" applyFill="1" applyBorder="1" applyAlignment="1" applyProtection="1">
      <alignment/>
      <protection locked="0"/>
    </xf>
    <xf numFmtId="41" fontId="28" fillId="0" borderId="0" xfId="0" applyNumberFormat="1" applyFont="1" applyFill="1" applyBorder="1" applyAlignment="1" applyProtection="1">
      <alignment/>
      <protection locked="0"/>
    </xf>
    <xf numFmtId="41" fontId="28" fillId="0" borderId="27" xfId="0" applyNumberFormat="1" applyFont="1" applyFill="1" applyBorder="1" applyAlignment="1" applyProtection="1">
      <alignment/>
      <protection locked="0"/>
    </xf>
    <xf numFmtId="49" fontId="28" fillId="0" borderId="22" xfId="0" applyNumberFormat="1" applyFont="1" applyFill="1" applyBorder="1" applyAlignment="1">
      <alignment horizontal="center"/>
    </xf>
    <xf numFmtId="41" fontId="28" fillId="0" borderId="0" xfId="0" applyNumberFormat="1" applyFont="1" applyFill="1" applyAlignment="1">
      <alignment/>
    </xf>
    <xf numFmtId="176" fontId="27" fillId="0" borderId="0" xfId="0" applyNumberFormat="1" applyFont="1" applyFill="1" applyAlignment="1">
      <alignment/>
    </xf>
    <xf numFmtId="0" fontId="27" fillId="0" borderId="0" xfId="0" applyFont="1" applyFill="1" applyAlignment="1" applyProtection="1">
      <alignment horizontal="center"/>
      <protection/>
    </xf>
    <xf numFmtId="41" fontId="27" fillId="0" borderId="22" xfId="0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center"/>
    </xf>
    <xf numFmtId="177" fontId="27" fillId="0" borderId="0" xfId="0" applyNumberFormat="1" applyFont="1" applyFill="1" applyAlignment="1" applyProtection="1" quotePrefix="1">
      <alignment horizontal="center" vertical="center"/>
      <protection locked="0"/>
    </xf>
    <xf numFmtId="177" fontId="27" fillId="0" borderId="27" xfId="0" applyNumberFormat="1" applyFont="1" applyFill="1" applyBorder="1" applyAlignment="1" applyProtection="1">
      <alignment horizontal="distributed" vertical="center"/>
      <protection locked="0"/>
    </xf>
    <xf numFmtId="41" fontId="27" fillId="0" borderId="22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/>
      <protection/>
    </xf>
    <xf numFmtId="49" fontId="27" fillId="0" borderId="22" xfId="0" applyNumberFormat="1" applyFont="1" applyFill="1" applyBorder="1" applyAlignment="1" quotePrefix="1">
      <alignment horizontal="center"/>
    </xf>
    <xf numFmtId="49" fontId="27" fillId="0" borderId="22" xfId="0" applyNumberFormat="1" applyFont="1" applyFill="1" applyBorder="1" applyAlignment="1" quotePrefix="1">
      <alignment horizontal="center"/>
    </xf>
    <xf numFmtId="41" fontId="27" fillId="0" borderId="0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/>
      <protection/>
    </xf>
    <xf numFmtId="41" fontId="27" fillId="0" borderId="0" xfId="0" applyNumberFormat="1" applyFont="1" applyFill="1" applyBorder="1" applyAlignment="1" applyProtection="1">
      <alignment/>
      <protection/>
    </xf>
    <xf numFmtId="41" fontId="27" fillId="0" borderId="0" xfId="0" applyNumberFormat="1" applyFont="1" applyFill="1" applyBorder="1" applyAlignment="1" applyProtection="1" quotePrefix="1">
      <alignment horizontal="right"/>
      <protection/>
    </xf>
    <xf numFmtId="177" fontId="27" fillId="0" borderId="0" xfId="0" applyNumberFormat="1" applyFont="1" applyFill="1" applyBorder="1" applyAlignment="1" applyProtection="1" quotePrefix="1">
      <alignment/>
      <protection/>
    </xf>
    <xf numFmtId="41" fontId="27" fillId="0" borderId="0" xfId="0" applyNumberFormat="1" applyFont="1" applyFill="1" applyAlignment="1">
      <alignment horizontal="right"/>
    </xf>
    <xf numFmtId="177" fontId="27" fillId="0" borderId="27" xfId="0" applyNumberFormat="1" applyFont="1" applyFill="1" applyBorder="1" applyAlignment="1" applyProtection="1">
      <alignment horizontal="distributed" vertical="center"/>
      <protection/>
    </xf>
    <xf numFmtId="177" fontId="27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7" fillId="0" borderId="27" xfId="0" applyNumberFormat="1" applyFont="1" applyFill="1" applyBorder="1" applyAlignment="1" applyProtection="1">
      <alignment horizontal="distributed" vertical="top"/>
      <protection locked="0"/>
    </xf>
    <xf numFmtId="176" fontId="27" fillId="0" borderId="16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distributed"/>
      <protection/>
    </xf>
    <xf numFmtId="41" fontId="27" fillId="0" borderId="16" xfId="0" applyNumberFormat="1" applyFont="1" applyFill="1" applyBorder="1" applyAlignment="1">
      <alignment/>
    </xf>
    <xf numFmtId="41" fontId="27" fillId="0" borderId="16" xfId="0" applyNumberFormat="1" applyFont="1" applyFill="1" applyBorder="1" applyAlignment="1" applyProtection="1">
      <alignment/>
      <protection locked="0"/>
    </xf>
    <xf numFmtId="178" fontId="27" fillId="0" borderId="16" xfId="0" applyNumberFormat="1" applyFont="1" applyFill="1" applyBorder="1" applyAlignment="1" applyProtection="1">
      <alignment/>
      <protection locked="0"/>
    </xf>
    <xf numFmtId="49" fontId="27" fillId="0" borderId="26" xfId="0" applyNumberFormat="1" applyFont="1" applyFill="1" applyBorder="1" applyAlignment="1">
      <alignment horizontal="center"/>
    </xf>
    <xf numFmtId="41" fontId="27" fillId="0" borderId="32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8" customWidth="1"/>
    <col min="2" max="2" width="14.25390625" style="8" customWidth="1"/>
    <col min="3" max="5" width="14.75390625" style="8" customWidth="1"/>
    <col min="6" max="8" width="13.75390625" style="8" customWidth="1"/>
    <col min="9" max="11" width="11.75390625" style="8" customWidth="1"/>
    <col min="12" max="17" width="10.75390625" style="8" customWidth="1"/>
    <col min="18" max="18" width="6.75390625" style="93" customWidth="1"/>
    <col min="19" max="19" width="3.625" style="8" customWidth="1"/>
    <col min="20" max="16384" width="15.25390625" style="8" customWidth="1"/>
  </cols>
  <sheetData>
    <row r="1" spans="2:18" s="1" customFormat="1" ht="21" customHeight="1"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6"/>
      <c r="L1" s="6"/>
      <c r="M1" s="6"/>
      <c r="N1" s="6"/>
      <c r="O1" s="6"/>
      <c r="P1" s="6"/>
      <c r="Q1" s="6"/>
      <c r="R1" s="6"/>
    </row>
    <row r="2" spans="1:18" ht="18" customHeight="1" thickBot="1">
      <c r="A2" s="7" t="s">
        <v>2</v>
      </c>
      <c r="C2" s="9"/>
      <c r="D2" s="10"/>
      <c r="F2" s="11" t="s">
        <v>3</v>
      </c>
      <c r="G2" s="12"/>
      <c r="H2" s="13"/>
      <c r="I2" s="14" t="s">
        <v>4</v>
      </c>
      <c r="J2" s="14"/>
      <c r="K2" s="15"/>
      <c r="L2" s="16"/>
      <c r="M2" s="16"/>
      <c r="N2" s="16"/>
      <c r="O2" s="16"/>
      <c r="P2" s="16"/>
      <c r="Q2" s="17">
        <v>25568</v>
      </c>
      <c r="R2" s="18"/>
    </row>
    <row r="3" spans="1:18" s="30" customFormat="1" ht="16.5" customHeight="1" thickTop="1">
      <c r="A3" s="19" t="s">
        <v>5</v>
      </c>
      <c r="B3" s="20"/>
      <c r="C3" s="21" t="s">
        <v>6</v>
      </c>
      <c r="D3" s="22"/>
      <c r="E3" s="23"/>
      <c r="F3" s="24" t="s">
        <v>7</v>
      </c>
      <c r="G3" s="25"/>
      <c r="H3" s="25"/>
      <c r="I3" s="26" t="s">
        <v>8</v>
      </c>
      <c r="J3" s="26"/>
      <c r="K3" s="25"/>
      <c r="L3" s="27"/>
      <c r="M3" s="27"/>
      <c r="N3" s="27"/>
      <c r="O3" s="27"/>
      <c r="P3" s="27"/>
      <c r="Q3" s="28"/>
      <c r="R3" s="29" t="s">
        <v>9</v>
      </c>
    </row>
    <row r="4" spans="1:18" s="30" customFormat="1" ht="16.5" customHeight="1">
      <c r="A4" s="31"/>
      <c r="B4" s="32"/>
      <c r="C4" s="33" t="s">
        <v>10</v>
      </c>
      <c r="D4" s="33" t="s">
        <v>11</v>
      </c>
      <c r="E4" s="34" t="s">
        <v>12</v>
      </c>
      <c r="F4" s="35" t="s">
        <v>13</v>
      </c>
      <c r="G4" s="36"/>
      <c r="H4" s="36"/>
      <c r="I4" s="36"/>
      <c r="J4" s="36"/>
      <c r="K4" s="37"/>
      <c r="L4" s="36" t="s">
        <v>14</v>
      </c>
      <c r="M4" s="36"/>
      <c r="N4" s="36"/>
      <c r="O4" s="36"/>
      <c r="P4" s="36"/>
      <c r="Q4" s="37"/>
      <c r="R4" s="38"/>
    </row>
    <row r="5" spans="1:18" s="30" customFormat="1" ht="16.5" customHeight="1">
      <c r="A5" s="39"/>
      <c r="B5" s="40"/>
      <c r="C5" s="41"/>
      <c r="D5" s="41"/>
      <c r="E5" s="42" t="s">
        <v>15</v>
      </c>
      <c r="F5" s="43" t="s">
        <v>16</v>
      </c>
      <c r="G5" s="44" t="s">
        <v>17</v>
      </c>
      <c r="H5" s="45" t="s">
        <v>18</v>
      </c>
      <c r="I5" s="46" t="s">
        <v>19</v>
      </c>
      <c r="J5" s="47" t="s">
        <v>20</v>
      </c>
      <c r="K5" s="48" t="s">
        <v>21</v>
      </c>
      <c r="L5" s="49" t="s">
        <v>22</v>
      </c>
      <c r="M5" s="45" t="s">
        <v>23</v>
      </c>
      <c r="N5" s="45" t="s">
        <v>24</v>
      </c>
      <c r="O5" s="45" t="s">
        <v>25</v>
      </c>
      <c r="P5" s="45" t="s">
        <v>26</v>
      </c>
      <c r="Q5" s="47" t="s">
        <v>27</v>
      </c>
      <c r="R5" s="50"/>
    </row>
    <row r="6" spans="2:18" s="30" customFormat="1" ht="9" customHeight="1">
      <c r="B6" s="51"/>
      <c r="C6" s="52"/>
      <c r="D6" s="53"/>
      <c r="E6" s="53"/>
      <c r="R6" s="54"/>
    </row>
    <row r="7" spans="1:18" s="60" customFormat="1" ht="13.5" customHeight="1">
      <c r="A7" s="55" t="s">
        <v>28</v>
      </c>
      <c r="B7" s="56"/>
      <c r="C7" s="57">
        <v>9271412</v>
      </c>
      <c r="D7" s="58">
        <v>1254668</v>
      </c>
      <c r="E7" s="58">
        <v>1519763</v>
      </c>
      <c r="F7" s="58">
        <v>998117</v>
      </c>
      <c r="G7" s="58">
        <v>130895</v>
      </c>
      <c r="H7" s="58">
        <v>226143</v>
      </c>
      <c r="I7" s="58">
        <v>113593</v>
      </c>
      <c r="J7" s="58">
        <v>527486</v>
      </c>
      <c r="K7" s="58">
        <f>SUM(K9:K27)</f>
        <v>0</v>
      </c>
      <c r="L7" s="58">
        <v>238505</v>
      </c>
      <c r="M7" s="58">
        <f>SUM(M9:M27)</f>
        <v>57114</v>
      </c>
      <c r="N7" s="58">
        <v>36449</v>
      </c>
      <c r="O7" s="58">
        <v>106797</v>
      </c>
      <c r="P7" s="58">
        <v>38145</v>
      </c>
      <c r="Q7" s="58">
        <f>SUM(Q9:Q27)</f>
        <v>0</v>
      </c>
      <c r="R7" s="59" t="s">
        <v>29</v>
      </c>
    </row>
    <row r="8" spans="2:18" ht="13.5" customHeight="1">
      <c r="B8" s="61"/>
      <c r="C8" s="62"/>
      <c r="D8" s="63"/>
      <c r="E8" s="63"/>
      <c r="F8" s="64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5"/>
    </row>
    <row r="9" spans="1:19" ht="13.5" customHeight="1">
      <c r="A9" s="66" t="s">
        <v>30</v>
      </c>
      <c r="B9" s="67" t="s">
        <v>31</v>
      </c>
      <c r="C9" s="68">
        <v>447520</v>
      </c>
      <c r="D9" s="69">
        <v>140568</v>
      </c>
      <c r="E9" s="69">
        <v>209638</v>
      </c>
      <c r="F9" s="70">
        <v>66896</v>
      </c>
      <c r="G9" s="63">
        <v>28409</v>
      </c>
      <c r="H9" s="63">
        <v>19888</v>
      </c>
      <c r="I9" s="63">
        <v>12630</v>
      </c>
      <c r="J9" s="63">
        <v>5969</v>
      </c>
      <c r="K9" s="63">
        <v>0</v>
      </c>
      <c r="L9" s="63">
        <v>16226</v>
      </c>
      <c r="M9" s="63">
        <v>10230</v>
      </c>
      <c r="N9" s="63">
        <v>3738</v>
      </c>
      <c r="O9" s="63">
        <v>1460</v>
      </c>
      <c r="P9" s="63">
        <v>798</v>
      </c>
      <c r="Q9" s="63">
        <v>0</v>
      </c>
      <c r="R9" s="71" t="s">
        <v>30</v>
      </c>
      <c r="S9" s="72"/>
    </row>
    <row r="10" spans="1:18" ht="13.5" customHeight="1">
      <c r="A10" s="66" t="s">
        <v>32</v>
      </c>
      <c r="B10" s="67" t="s">
        <v>33</v>
      </c>
      <c r="C10" s="68">
        <v>444939</v>
      </c>
      <c r="D10" s="69">
        <v>153383</v>
      </c>
      <c r="E10" s="69">
        <v>171580</v>
      </c>
      <c r="F10" s="70">
        <v>1583</v>
      </c>
      <c r="G10" s="63">
        <v>1210</v>
      </c>
      <c r="H10" s="63">
        <v>373</v>
      </c>
      <c r="I10" s="63">
        <v>0</v>
      </c>
      <c r="J10" s="63">
        <v>0</v>
      </c>
      <c r="K10" s="63">
        <v>0</v>
      </c>
      <c r="L10" s="63">
        <v>1084</v>
      </c>
      <c r="M10" s="63">
        <v>308</v>
      </c>
      <c r="N10" s="63">
        <v>776</v>
      </c>
      <c r="O10" s="63">
        <v>0</v>
      </c>
      <c r="P10" s="63">
        <v>0</v>
      </c>
      <c r="Q10" s="63">
        <v>0</v>
      </c>
      <c r="R10" s="73" t="s">
        <v>32</v>
      </c>
    </row>
    <row r="11" spans="1:18" ht="13.5" customHeight="1">
      <c r="A11" s="66" t="s">
        <v>34</v>
      </c>
      <c r="B11" s="67" t="s">
        <v>35</v>
      </c>
      <c r="C11" s="68">
        <v>24573</v>
      </c>
      <c r="D11" s="69">
        <v>5999</v>
      </c>
      <c r="E11" s="69">
        <v>7350</v>
      </c>
      <c r="F11" s="70">
        <v>726</v>
      </c>
      <c r="G11" s="63">
        <v>0</v>
      </c>
      <c r="H11" s="63">
        <v>726</v>
      </c>
      <c r="I11" s="63">
        <v>0</v>
      </c>
      <c r="J11" s="63">
        <v>0</v>
      </c>
      <c r="K11" s="63">
        <v>0</v>
      </c>
      <c r="L11" s="63">
        <v>880</v>
      </c>
      <c r="M11" s="63">
        <v>3207</v>
      </c>
      <c r="N11" s="63">
        <v>880</v>
      </c>
      <c r="O11" s="63">
        <v>0</v>
      </c>
      <c r="P11" s="63">
        <v>0</v>
      </c>
      <c r="Q11" s="63">
        <v>0</v>
      </c>
      <c r="R11" s="73" t="s">
        <v>34</v>
      </c>
    </row>
    <row r="12" spans="1:18" ht="13.5" customHeight="1">
      <c r="A12" s="66" t="s">
        <v>36</v>
      </c>
      <c r="B12" s="67" t="s">
        <v>37</v>
      </c>
      <c r="C12" s="68">
        <v>257484</v>
      </c>
      <c r="D12" s="69">
        <v>72899</v>
      </c>
      <c r="E12" s="69">
        <v>81259</v>
      </c>
      <c r="F12" s="70">
        <v>12575</v>
      </c>
      <c r="G12" s="63">
        <v>10105</v>
      </c>
      <c r="H12" s="63">
        <v>2470</v>
      </c>
      <c r="I12" s="63">
        <v>0</v>
      </c>
      <c r="J12" s="63">
        <v>0</v>
      </c>
      <c r="K12" s="63">
        <v>0</v>
      </c>
      <c r="L12" s="63">
        <v>4693</v>
      </c>
      <c r="M12" s="63">
        <v>632</v>
      </c>
      <c r="N12" s="63">
        <v>1486</v>
      </c>
      <c r="O12" s="63">
        <v>0</v>
      </c>
      <c r="P12" s="63">
        <v>0</v>
      </c>
      <c r="Q12" s="63">
        <v>0</v>
      </c>
      <c r="R12" s="73" t="s">
        <v>36</v>
      </c>
    </row>
    <row r="13" spans="1:18" ht="13.5" customHeight="1">
      <c r="A13" s="66" t="s">
        <v>38</v>
      </c>
      <c r="B13" s="67" t="s">
        <v>39</v>
      </c>
      <c r="C13" s="74" t="s">
        <v>40</v>
      </c>
      <c r="D13" s="75" t="s">
        <v>40</v>
      </c>
      <c r="E13" s="75" t="s">
        <v>40</v>
      </c>
      <c r="F13" s="75" t="s">
        <v>40</v>
      </c>
      <c r="G13" s="75" t="s">
        <v>40</v>
      </c>
      <c r="H13" s="75" t="s">
        <v>40</v>
      </c>
      <c r="I13" s="75" t="s">
        <v>40</v>
      </c>
      <c r="J13" s="75" t="s">
        <v>40</v>
      </c>
      <c r="K13" s="63">
        <v>0</v>
      </c>
      <c r="L13" s="75" t="s">
        <v>40</v>
      </c>
      <c r="M13" s="63">
        <v>0</v>
      </c>
      <c r="N13" s="75" t="s">
        <v>40</v>
      </c>
      <c r="O13" s="75" t="s">
        <v>40</v>
      </c>
      <c r="P13" s="75" t="s">
        <v>40</v>
      </c>
      <c r="Q13" s="63">
        <v>0</v>
      </c>
      <c r="R13" s="73" t="s">
        <v>38</v>
      </c>
    </row>
    <row r="14" spans="1:18" ht="13.5" customHeight="1">
      <c r="A14" s="66" t="s">
        <v>41</v>
      </c>
      <c r="B14" s="67" t="s">
        <v>42</v>
      </c>
      <c r="C14" s="68">
        <v>1699056</v>
      </c>
      <c r="D14" s="69">
        <v>63488</v>
      </c>
      <c r="E14" s="69">
        <v>92843</v>
      </c>
      <c r="F14" s="70">
        <v>4917</v>
      </c>
      <c r="G14" s="63">
        <v>1847</v>
      </c>
      <c r="H14" s="63">
        <v>3070</v>
      </c>
      <c r="I14" s="63">
        <v>0</v>
      </c>
      <c r="J14" s="63">
        <v>0</v>
      </c>
      <c r="K14" s="63">
        <v>0</v>
      </c>
      <c r="L14" s="63">
        <v>2702</v>
      </c>
      <c r="M14" s="63">
        <v>1212</v>
      </c>
      <c r="N14" s="63">
        <v>1490</v>
      </c>
      <c r="O14" s="63">
        <v>0</v>
      </c>
      <c r="P14" s="63">
        <v>0</v>
      </c>
      <c r="Q14" s="63">
        <v>0</v>
      </c>
      <c r="R14" s="73" t="s">
        <v>41</v>
      </c>
    </row>
    <row r="15" spans="1:18" ht="13.5" customHeight="1">
      <c r="A15" s="66" t="s">
        <v>43</v>
      </c>
      <c r="B15" s="67" t="s">
        <v>44</v>
      </c>
      <c r="C15" s="68">
        <v>15455</v>
      </c>
      <c r="D15" s="69">
        <v>8986</v>
      </c>
      <c r="E15" s="69">
        <v>14760</v>
      </c>
      <c r="F15" s="70">
        <v>2937</v>
      </c>
      <c r="G15" s="63">
        <v>2937</v>
      </c>
      <c r="H15" s="63">
        <v>0</v>
      </c>
      <c r="I15" s="63">
        <v>0</v>
      </c>
      <c r="J15" s="63">
        <v>0</v>
      </c>
      <c r="K15" s="63">
        <v>0</v>
      </c>
      <c r="L15" s="63">
        <v>2200</v>
      </c>
      <c r="M15" s="63">
        <v>2200</v>
      </c>
      <c r="N15" s="63">
        <v>0</v>
      </c>
      <c r="O15" s="63">
        <v>0</v>
      </c>
      <c r="P15" s="63">
        <v>0</v>
      </c>
      <c r="Q15" s="63">
        <v>0</v>
      </c>
      <c r="R15" s="73" t="s">
        <v>43</v>
      </c>
    </row>
    <row r="16" spans="1:18" ht="13.5" customHeight="1">
      <c r="A16" s="66" t="s">
        <v>45</v>
      </c>
      <c r="B16" s="67" t="s">
        <v>46</v>
      </c>
      <c r="C16" s="68">
        <v>2742125</v>
      </c>
      <c r="D16" s="69">
        <v>146228</v>
      </c>
      <c r="E16" s="69">
        <v>171129</v>
      </c>
      <c r="F16" s="70">
        <v>612813</v>
      </c>
      <c r="G16" s="63">
        <v>0</v>
      </c>
      <c r="H16" s="63">
        <v>107221</v>
      </c>
      <c r="I16" s="63">
        <v>9804</v>
      </c>
      <c r="J16" s="63">
        <v>495788</v>
      </c>
      <c r="K16" s="63">
        <v>0</v>
      </c>
      <c r="L16" s="63">
        <v>125340</v>
      </c>
      <c r="M16" s="63">
        <v>23546</v>
      </c>
      <c r="N16" s="63">
        <v>200</v>
      </c>
      <c r="O16" s="63">
        <v>101594</v>
      </c>
      <c r="P16" s="63">
        <v>0</v>
      </c>
      <c r="Q16" s="63">
        <v>0</v>
      </c>
      <c r="R16" s="73" t="s">
        <v>45</v>
      </c>
    </row>
    <row r="17" spans="1:18" ht="13.5" customHeight="1">
      <c r="A17" s="66" t="s">
        <v>47</v>
      </c>
      <c r="B17" s="67" t="s">
        <v>48</v>
      </c>
      <c r="C17" s="74" t="s">
        <v>40</v>
      </c>
      <c r="D17" s="75" t="s">
        <v>40</v>
      </c>
      <c r="E17" s="75" t="s">
        <v>40</v>
      </c>
      <c r="F17" s="70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f>SUM(M17:Q17)</f>
        <v>0</v>
      </c>
      <c r="M17" s="76">
        <v>0</v>
      </c>
      <c r="N17" s="76">
        <v>0</v>
      </c>
      <c r="O17" s="76">
        <v>0</v>
      </c>
      <c r="P17" s="63">
        <v>0</v>
      </c>
      <c r="Q17" s="63">
        <v>0</v>
      </c>
      <c r="R17" s="73" t="s">
        <v>47</v>
      </c>
    </row>
    <row r="18" spans="1:18" ht="13.5" customHeight="1">
      <c r="A18" s="66" t="s">
        <v>49</v>
      </c>
      <c r="B18" s="77" t="s">
        <v>50</v>
      </c>
      <c r="C18" s="74">
        <v>9198</v>
      </c>
      <c r="D18" s="78">
        <v>1891</v>
      </c>
      <c r="E18" s="78">
        <v>3269</v>
      </c>
      <c r="F18" s="70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f>SUM(M18:Q18)</f>
        <v>0</v>
      </c>
      <c r="M18" s="76">
        <v>0</v>
      </c>
      <c r="N18" s="76">
        <v>0</v>
      </c>
      <c r="O18" s="76">
        <v>0</v>
      </c>
      <c r="P18" s="63">
        <v>0</v>
      </c>
      <c r="Q18" s="63">
        <v>0</v>
      </c>
      <c r="R18" s="73" t="s">
        <v>49</v>
      </c>
    </row>
    <row r="19" spans="1:18" ht="13.5" customHeight="1">
      <c r="A19" s="66" t="s">
        <v>51</v>
      </c>
      <c r="B19" s="77" t="s">
        <v>52</v>
      </c>
      <c r="C19" s="79">
        <v>989841</v>
      </c>
      <c r="D19" s="75">
        <v>218197</v>
      </c>
      <c r="E19" s="75">
        <v>279799</v>
      </c>
      <c r="F19" s="70">
        <v>92226</v>
      </c>
      <c r="G19" s="63">
        <v>31963</v>
      </c>
      <c r="H19" s="63">
        <v>39447</v>
      </c>
      <c r="I19" s="63">
        <v>20273</v>
      </c>
      <c r="J19" s="63">
        <v>543</v>
      </c>
      <c r="K19" s="63">
        <v>0</v>
      </c>
      <c r="L19" s="63">
        <v>20622</v>
      </c>
      <c r="M19" s="63">
        <v>3995</v>
      </c>
      <c r="N19" s="63">
        <v>13793</v>
      </c>
      <c r="O19" s="63">
        <v>2723</v>
      </c>
      <c r="P19" s="63">
        <v>111</v>
      </c>
      <c r="Q19" s="63">
        <v>0</v>
      </c>
      <c r="R19" s="73" t="s">
        <v>51</v>
      </c>
    </row>
    <row r="20" spans="1:18" ht="13.5" customHeight="1">
      <c r="A20" s="66" t="s">
        <v>53</v>
      </c>
      <c r="B20" s="77" t="s">
        <v>54</v>
      </c>
      <c r="C20" s="79">
        <v>331787</v>
      </c>
      <c r="D20" s="78">
        <v>59432</v>
      </c>
      <c r="E20" s="78">
        <v>60779</v>
      </c>
      <c r="F20" s="70">
        <v>10560</v>
      </c>
      <c r="G20" s="63">
        <v>0</v>
      </c>
      <c r="H20" s="63">
        <v>10560</v>
      </c>
      <c r="I20" s="63">
        <v>0</v>
      </c>
      <c r="J20" s="63">
        <v>0</v>
      </c>
      <c r="K20" s="63">
        <v>0</v>
      </c>
      <c r="L20" s="63">
        <v>915</v>
      </c>
      <c r="M20" s="63">
        <v>0</v>
      </c>
      <c r="N20" s="63">
        <v>915</v>
      </c>
      <c r="O20" s="63">
        <v>0</v>
      </c>
      <c r="P20" s="63">
        <v>0</v>
      </c>
      <c r="Q20" s="63">
        <v>0</v>
      </c>
      <c r="R20" s="73" t="s">
        <v>53</v>
      </c>
    </row>
    <row r="21" spans="1:18" ht="13.5" customHeight="1">
      <c r="A21" s="66" t="s">
        <v>55</v>
      </c>
      <c r="B21" s="77" t="s">
        <v>56</v>
      </c>
      <c r="C21" s="68">
        <v>520024</v>
      </c>
      <c r="D21" s="69">
        <v>178155</v>
      </c>
      <c r="E21" s="69">
        <v>188352</v>
      </c>
      <c r="F21" s="70">
        <v>23840</v>
      </c>
      <c r="G21" s="63">
        <v>0</v>
      </c>
      <c r="H21" s="63">
        <v>13840</v>
      </c>
      <c r="I21" s="63">
        <v>0</v>
      </c>
      <c r="J21" s="63">
        <v>10000</v>
      </c>
      <c r="K21" s="63">
        <v>0</v>
      </c>
      <c r="L21" s="63">
        <v>35780</v>
      </c>
      <c r="M21" s="63">
        <v>0</v>
      </c>
      <c r="N21" s="63">
        <v>2609</v>
      </c>
      <c r="O21" s="63">
        <v>0</v>
      </c>
      <c r="P21" s="63">
        <v>33171</v>
      </c>
      <c r="Q21" s="63">
        <v>0</v>
      </c>
      <c r="R21" s="73" t="s">
        <v>55</v>
      </c>
    </row>
    <row r="22" spans="1:18" ht="13.5" customHeight="1">
      <c r="A22" s="66" t="s">
        <v>57</v>
      </c>
      <c r="B22" s="77" t="s">
        <v>58</v>
      </c>
      <c r="C22" s="68">
        <v>119150</v>
      </c>
      <c r="D22" s="69">
        <v>29398</v>
      </c>
      <c r="E22" s="69">
        <v>42870</v>
      </c>
      <c r="F22" s="70">
        <v>7986</v>
      </c>
      <c r="G22" s="63">
        <v>5002</v>
      </c>
      <c r="H22" s="63">
        <v>584</v>
      </c>
      <c r="I22" s="63">
        <v>0</v>
      </c>
      <c r="J22" s="63">
        <v>2400</v>
      </c>
      <c r="K22" s="63">
        <v>0</v>
      </c>
      <c r="L22" s="63">
        <v>3934</v>
      </c>
      <c r="M22" s="63">
        <v>2470</v>
      </c>
      <c r="N22" s="63">
        <v>484</v>
      </c>
      <c r="O22" s="63">
        <v>0</v>
      </c>
      <c r="P22" s="63">
        <v>980</v>
      </c>
      <c r="Q22" s="63">
        <v>0</v>
      </c>
      <c r="R22" s="73" t="s">
        <v>57</v>
      </c>
    </row>
    <row r="23" spans="1:18" ht="13.5" customHeight="1">
      <c r="A23" s="66" t="s">
        <v>59</v>
      </c>
      <c r="B23" s="77" t="s">
        <v>60</v>
      </c>
      <c r="C23" s="74">
        <v>254109</v>
      </c>
      <c r="D23" s="75">
        <v>45779</v>
      </c>
      <c r="E23" s="75">
        <v>49544</v>
      </c>
      <c r="F23" s="70">
        <v>48539</v>
      </c>
      <c r="G23" s="63">
        <v>34176</v>
      </c>
      <c r="H23" s="63">
        <v>8603</v>
      </c>
      <c r="I23" s="63">
        <v>0</v>
      </c>
      <c r="J23" s="63">
        <v>5760</v>
      </c>
      <c r="K23" s="75">
        <v>0</v>
      </c>
      <c r="L23" s="63">
        <v>12000</v>
      </c>
      <c r="M23" s="63">
        <v>7804</v>
      </c>
      <c r="N23" s="63">
        <v>3294</v>
      </c>
      <c r="O23" s="63">
        <v>0</v>
      </c>
      <c r="P23" s="63">
        <v>902</v>
      </c>
      <c r="Q23" s="63">
        <v>0</v>
      </c>
      <c r="R23" s="73" t="s">
        <v>59</v>
      </c>
    </row>
    <row r="24" spans="1:18" s="81" customFormat="1" ht="13.5" customHeight="1">
      <c r="A24" s="66" t="s">
        <v>61</v>
      </c>
      <c r="B24" s="77" t="s">
        <v>62</v>
      </c>
      <c r="C24" s="68">
        <v>56912</v>
      </c>
      <c r="D24" s="69">
        <v>10670</v>
      </c>
      <c r="E24" s="69">
        <v>11409</v>
      </c>
      <c r="F24" s="70">
        <v>23438</v>
      </c>
      <c r="G24" s="80">
        <v>14360</v>
      </c>
      <c r="H24" s="80">
        <v>9078</v>
      </c>
      <c r="I24" s="80">
        <v>0</v>
      </c>
      <c r="J24" s="63">
        <v>0</v>
      </c>
      <c r="K24" s="63">
        <v>0</v>
      </c>
      <c r="L24" s="63">
        <v>2610</v>
      </c>
      <c r="M24" s="63">
        <v>1510</v>
      </c>
      <c r="N24" s="63">
        <v>1100</v>
      </c>
      <c r="O24" s="63">
        <v>0</v>
      </c>
      <c r="P24" s="63">
        <v>0</v>
      </c>
      <c r="Q24" s="63">
        <v>0</v>
      </c>
      <c r="R24" s="73" t="s">
        <v>61</v>
      </c>
    </row>
    <row r="25" spans="1:18" ht="13.5" customHeight="1">
      <c r="A25" s="66" t="s">
        <v>63</v>
      </c>
      <c r="B25" s="82" t="s">
        <v>64</v>
      </c>
      <c r="C25" s="68">
        <v>193948</v>
      </c>
      <c r="D25" s="69">
        <v>41207</v>
      </c>
      <c r="E25" s="69">
        <v>46687</v>
      </c>
      <c r="F25" s="70">
        <v>3303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1500</v>
      </c>
      <c r="M25" s="63">
        <v>0</v>
      </c>
      <c r="N25" s="63">
        <v>0</v>
      </c>
      <c r="O25" s="63">
        <v>0</v>
      </c>
      <c r="P25" s="63">
        <v>1500</v>
      </c>
      <c r="Q25" s="63">
        <v>0</v>
      </c>
      <c r="R25" s="73" t="s">
        <v>63</v>
      </c>
    </row>
    <row r="26" spans="1:18" ht="13.5" customHeight="1">
      <c r="A26" s="66" t="s">
        <v>65</v>
      </c>
      <c r="B26" s="77" t="s">
        <v>66</v>
      </c>
      <c r="C26" s="74" t="s">
        <v>40</v>
      </c>
      <c r="D26" s="75" t="s">
        <v>40</v>
      </c>
      <c r="E26" s="75" t="s">
        <v>40</v>
      </c>
      <c r="F26" s="75" t="s">
        <v>40</v>
      </c>
      <c r="G26" s="75" t="s">
        <v>40</v>
      </c>
      <c r="H26" s="75" t="s">
        <v>40</v>
      </c>
      <c r="I26" s="75" t="s">
        <v>40</v>
      </c>
      <c r="J26" s="75" t="s">
        <v>40</v>
      </c>
      <c r="K26" s="63">
        <v>0</v>
      </c>
      <c r="L26" s="75" t="s">
        <v>40</v>
      </c>
      <c r="M26" s="63">
        <v>0</v>
      </c>
      <c r="N26" s="75" t="s">
        <v>40</v>
      </c>
      <c r="O26" s="75" t="s">
        <v>40</v>
      </c>
      <c r="P26" s="75" t="s">
        <v>40</v>
      </c>
      <c r="Q26" s="63">
        <v>0</v>
      </c>
      <c r="R26" s="73" t="s">
        <v>65</v>
      </c>
    </row>
    <row r="27" spans="1:18" ht="13.5" customHeight="1">
      <c r="A27" s="83" t="s">
        <v>67</v>
      </c>
      <c r="B27" s="84" t="s">
        <v>68</v>
      </c>
      <c r="C27" s="85">
        <v>45156</v>
      </c>
      <c r="D27" s="69">
        <v>16199</v>
      </c>
      <c r="E27" s="69">
        <v>18362</v>
      </c>
      <c r="F27" s="70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86" t="s">
        <v>69</v>
      </c>
    </row>
    <row r="28" spans="1:18" ht="6" customHeight="1">
      <c r="A28" s="87"/>
      <c r="B28" s="88"/>
      <c r="C28" s="89"/>
      <c r="D28" s="90"/>
      <c r="E28" s="90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91"/>
    </row>
    <row r="29" spans="1:18" ht="14.25" customHeight="1">
      <c r="A29" s="8" t="s">
        <v>70</v>
      </c>
      <c r="R29" s="92"/>
    </row>
    <row r="30" ht="12" customHeight="1">
      <c r="R30" s="92"/>
    </row>
    <row r="31" ht="12" customHeight="1">
      <c r="R31" s="92"/>
    </row>
    <row r="32" ht="12" customHeight="1">
      <c r="R32" s="92"/>
    </row>
    <row r="33" ht="12" customHeight="1">
      <c r="R33" s="92"/>
    </row>
    <row r="34" ht="12" customHeight="1">
      <c r="R34" s="92"/>
    </row>
    <row r="35" ht="12" customHeight="1">
      <c r="R35" s="92"/>
    </row>
    <row r="36" ht="12" customHeight="1">
      <c r="R36" s="92"/>
    </row>
    <row r="37" ht="12" customHeight="1">
      <c r="R37" s="92"/>
    </row>
    <row r="38" ht="12" customHeight="1">
      <c r="R38" s="92"/>
    </row>
    <row r="39" ht="12" customHeight="1">
      <c r="R39" s="92"/>
    </row>
    <row r="40" ht="12" customHeight="1">
      <c r="R40" s="92"/>
    </row>
    <row r="41" ht="12" customHeight="1">
      <c r="R41" s="92"/>
    </row>
    <row r="42" ht="12" customHeight="1">
      <c r="R42" s="92"/>
    </row>
    <row r="43" ht="12" customHeight="1">
      <c r="R43" s="92"/>
    </row>
    <row r="44" ht="12" customHeight="1">
      <c r="R44" s="92"/>
    </row>
    <row r="45" ht="12" customHeight="1">
      <c r="R45" s="92"/>
    </row>
    <row r="46" ht="12" customHeight="1">
      <c r="R46" s="92"/>
    </row>
    <row r="47" ht="12" customHeight="1">
      <c r="R47" s="92"/>
    </row>
    <row r="48" ht="12" customHeight="1">
      <c r="R48" s="92"/>
    </row>
    <row r="49" ht="12" customHeight="1">
      <c r="R49" s="92"/>
    </row>
  </sheetData>
  <sheetProtection/>
  <mergeCells count="9">
    <mergeCell ref="A7:B7"/>
    <mergeCell ref="R9:S9"/>
    <mergeCell ref="D1:H1"/>
    <mergeCell ref="I2:K2"/>
    <mergeCell ref="Q2:R2"/>
    <mergeCell ref="A3:B5"/>
    <mergeCell ref="R3:R5"/>
    <mergeCell ref="C4:C5"/>
    <mergeCell ref="D4:D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63" customWidth="1"/>
    <col min="2" max="2" width="13.875" style="63" customWidth="1"/>
    <col min="3" max="3" width="11.375" style="63" customWidth="1"/>
    <col min="4" max="4" width="9.75390625" style="63" customWidth="1"/>
    <col min="5" max="6" width="8.75390625" style="63" customWidth="1"/>
    <col min="7" max="7" width="9.125" style="63" customWidth="1"/>
    <col min="8" max="9" width="8.75390625" style="63" customWidth="1"/>
    <col min="10" max="10" width="10.625" style="63" customWidth="1"/>
    <col min="11" max="11" width="9.125" style="63" customWidth="1"/>
    <col min="12" max="12" width="11.75390625" style="63" customWidth="1"/>
    <col min="13" max="13" width="8.375" style="63" customWidth="1"/>
    <col min="14" max="14" width="8.125" style="63" customWidth="1"/>
    <col min="15" max="15" width="9.75390625" style="63" customWidth="1"/>
    <col min="16" max="16" width="10.625" style="63" customWidth="1"/>
    <col min="17" max="18" width="8.375" style="63" customWidth="1"/>
    <col min="19" max="19" width="9.75390625" style="63" customWidth="1"/>
    <col min="20" max="20" width="6.75390625" style="63" customWidth="1"/>
    <col min="21" max="21" width="6.00390625" style="63" customWidth="1"/>
    <col min="22" max="22" width="8.75390625" style="63" customWidth="1"/>
    <col min="23" max="23" width="9.75390625" style="63" customWidth="1"/>
    <col min="24" max="24" width="8.125" style="63" bestFit="1" customWidth="1"/>
    <col min="25" max="25" width="7.00390625" style="63" customWidth="1"/>
    <col min="26" max="26" width="6.125" style="92" customWidth="1"/>
    <col min="27" max="27" width="3.375" style="63" customWidth="1"/>
    <col min="28" max="16384" width="15.25390625" style="63" customWidth="1"/>
  </cols>
  <sheetData>
    <row r="1" spans="2:25" ht="15" customHeight="1">
      <c r="B1" s="64"/>
      <c r="C1" s="64"/>
      <c r="D1" s="64"/>
      <c r="E1" s="94"/>
      <c r="F1" s="94"/>
      <c r="G1" s="94"/>
      <c r="H1" s="95" t="s">
        <v>71</v>
      </c>
      <c r="I1" s="96"/>
      <c r="J1" s="96"/>
      <c r="K1" s="96"/>
      <c r="L1" s="96"/>
      <c r="M1" s="97" t="s">
        <v>72</v>
      </c>
      <c r="N1" s="98"/>
      <c r="O1" s="98"/>
      <c r="P1" s="98"/>
      <c r="Q1" s="99"/>
      <c r="R1" s="99"/>
      <c r="S1" s="64"/>
      <c r="T1" s="64"/>
      <c r="U1" s="64"/>
      <c r="V1" s="64"/>
      <c r="W1" s="64"/>
      <c r="X1" s="64"/>
      <c r="Y1" s="64"/>
    </row>
    <row r="2" spans="1:26" ht="12" customHeight="1" thickBot="1">
      <c r="A2" s="100" t="s">
        <v>73</v>
      </c>
      <c r="C2" s="101"/>
      <c r="D2" s="102"/>
      <c r="E2" s="102"/>
      <c r="F2" s="102"/>
      <c r="G2" s="102"/>
      <c r="H2" s="102"/>
      <c r="I2" s="102"/>
      <c r="J2" s="101"/>
      <c r="L2" s="102"/>
      <c r="M2" s="102"/>
      <c r="R2" s="102"/>
      <c r="Y2" s="101" t="s">
        <v>74</v>
      </c>
      <c r="Z2" s="103"/>
    </row>
    <row r="3" spans="1:26" s="114" customFormat="1" ht="14.25" customHeight="1" thickTop="1">
      <c r="A3" s="104" t="s">
        <v>5</v>
      </c>
      <c r="B3" s="105"/>
      <c r="C3" s="106" t="s">
        <v>75</v>
      </c>
      <c r="D3" s="107"/>
      <c r="E3" s="108"/>
      <c r="F3" s="108"/>
      <c r="G3" s="108"/>
      <c r="H3" s="109"/>
      <c r="I3" s="108"/>
      <c r="J3" s="109"/>
      <c r="K3" s="110"/>
      <c r="L3" s="111" t="s">
        <v>76</v>
      </c>
      <c r="M3" s="112"/>
      <c r="N3" s="112"/>
      <c r="O3" s="109"/>
      <c r="P3" s="112"/>
      <c r="Q3" s="109"/>
      <c r="R3" s="108"/>
      <c r="S3" s="112"/>
      <c r="T3" s="112"/>
      <c r="U3" s="112"/>
      <c r="V3" s="112"/>
      <c r="W3" s="109"/>
      <c r="X3" s="109"/>
      <c r="Y3" s="109"/>
      <c r="Z3" s="113" t="s">
        <v>77</v>
      </c>
    </row>
    <row r="4" spans="1:26" s="114" customFormat="1" ht="13.5" customHeight="1">
      <c r="A4" s="115"/>
      <c r="B4" s="116"/>
      <c r="C4" s="117" t="s">
        <v>78</v>
      </c>
      <c r="D4" s="118" t="s">
        <v>79</v>
      </c>
      <c r="E4" s="119"/>
      <c r="F4" s="120" t="s">
        <v>80</v>
      </c>
      <c r="G4" s="121"/>
      <c r="H4" s="122"/>
      <c r="I4" s="120" t="s">
        <v>81</v>
      </c>
      <c r="J4" s="123"/>
      <c r="K4" s="124"/>
      <c r="L4" s="125"/>
      <c r="M4" s="126" t="s">
        <v>82</v>
      </c>
      <c r="N4" s="127"/>
      <c r="O4" s="128"/>
      <c r="P4" s="127"/>
      <c r="Q4" s="128"/>
      <c r="R4" s="129"/>
      <c r="S4" s="118" t="s">
        <v>83</v>
      </c>
      <c r="T4" s="127"/>
      <c r="U4" s="127"/>
      <c r="V4" s="127"/>
      <c r="W4" s="128"/>
      <c r="X4" s="128"/>
      <c r="Y4" s="119"/>
      <c r="Z4" s="38"/>
    </row>
    <row r="5" spans="1:26" s="114" customFormat="1" ht="13.5" customHeight="1">
      <c r="A5" s="130"/>
      <c r="B5" s="130"/>
      <c r="C5" s="131"/>
      <c r="D5" s="120" t="s">
        <v>84</v>
      </c>
      <c r="E5" s="132" t="s">
        <v>85</v>
      </c>
      <c r="F5" s="133" t="s">
        <v>86</v>
      </c>
      <c r="G5" s="134" t="s">
        <v>87</v>
      </c>
      <c r="H5" s="135" t="s">
        <v>88</v>
      </c>
      <c r="I5" s="133" t="s">
        <v>89</v>
      </c>
      <c r="J5" s="136" t="s">
        <v>90</v>
      </c>
      <c r="K5" s="137" t="s">
        <v>91</v>
      </c>
      <c r="L5" s="138" t="s">
        <v>92</v>
      </c>
      <c r="M5" s="124" t="s">
        <v>93</v>
      </c>
      <c r="N5" s="135" t="s">
        <v>94</v>
      </c>
      <c r="O5" s="133" t="s">
        <v>95</v>
      </c>
      <c r="P5" s="138" t="s">
        <v>96</v>
      </c>
      <c r="Q5" s="133" t="s">
        <v>97</v>
      </c>
      <c r="R5" s="116" t="s">
        <v>98</v>
      </c>
      <c r="S5" s="139" t="s">
        <v>92</v>
      </c>
      <c r="T5" s="140" t="s">
        <v>93</v>
      </c>
      <c r="U5" s="135" t="s">
        <v>94</v>
      </c>
      <c r="V5" s="133" t="s">
        <v>95</v>
      </c>
      <c r="W5" s="139" t="s">
        <v>96</v>
      </c>
      <c r="X5" s="141" t="s">
        <v>99</v>
      </c>
      <c r="Y5" s="138" t="s">
        <v>98</v>
      </c>
      <c r="Z5" s="38"/>
    </row>
    <row r="6" spans="1:26" s="114" customFormat="1" ht="13.5" customHeight="1">
      <c r="A6" s="142"/>
      <c r="B6" s="143"/>
      <c r="C6" s="144"/>
      <c r="D6" s="145" t="s">
        <v>100</v>
      </c>
      <c r="E6" s="146"/>
      <c r="F6" s="147"/>
      <c r="G6" s="148"/>
      <c r="H6" s="147"/>
      <c r="I6" s="147"/>
      <c r="J6" s="149"/>
      <c r="K6" s="150"/>
      <c r="L6" s="151"/>
      <c r="M6" s="152" t="s">
        <v>101</v>
      </c>
      <c r="N6" s="147" t="s">
        <v>102</v>
      </c>
      <c r="O6" s="152" t="s">
        <v>103</v>
      </c>
      <c r="P6" s="146"/>
      <c r="Q6" s="147" t="s">
        <v>102</v>
      </c>
      <c r="R6" s="146"/>
      <c r="S6" s="146"/>
      <c r="T6" s="145" t="s">
        <v>101</v>
      </c>
      <c r="U6" s="147" t="s">
        <v>102</v>
      </c>
      <c r="V6" s="152" t="s">
        <v>103</v>
      </c>
      <c r="W6" s="146"/>
      <c r="X6" s="153"/>
      <c r="Y6" s="151"/>
      <c r="Z6" s="50"/>
    </row>
    <row r="7" spans="1:26" s="162" customFormat="1" ht="9" customHeight="1">
      <c r="A7" s="154"/>
      <c r="B7" s="155"/>
      <c r="C7" s="154"/>
      <c r="D7" s="156"/>
      <c r="E7" s="156"/>
      <c r="F7" s="156"/>
      <c r="G7" s="156"/>
      <c r="H7" s="154"/>
      <c r="I7" s="157"/>
      <c r="J7" s="154"/>
      <c r="K7" s="157"/>
      <c r="L7" s="158"/>
      <c r="M7" s="158"/>
      <c r="N7" s="158"/>
      <c r="O7" s="159"/>
      <c r="P7" s="158"/>
      <c r="Q7" s="160"/>
      <c r="R7" s="160"/>
      <c r="S7" s="158"/>
      <c r="T7" s="158"/>
      <c r="U7" s="158"/>
      <c r="V7" s="159"/>
      <c r="W7" s="158"/>
      <c r="X7" s="158"/>
      <c r="Y7" s="157"/>
      <c r="Z7" s="161"/>
    </row>
    <row r="8" spans="1:26" s="169" customFormat="1" ht="12" customHeight="1">
      <c r="A8" s="163" t="s">
        <v>104</v>
      </c>
      <c r="B8" s="164"/>
      <c r="C8" s="165">
        <v>878464</v>
      </c>
      <c r="D8" s="166">
        <v>282940</v>
      </c>
      <c r="E8" s="166">
        <v>12181</v>
      </c>
      <c r="F8" s="166">
        <v>36133</v>
      </c>
      <c r="G8" s="166">
        <v>171569</v>
      </c>
      <c r="H8" s="166">
        <v>49094</v>
      </c>
      <c r="I8" s="166">
        <v>1944</v>
      </c>
      <c r="J8" s="166">
        <v>344603</v>
      </c>
      <c r="K8" s="166">
        <v>431507</v>
      </c>
      <c r="L8" s="166">
        <v>898464</v>
      </c>
      <c r="M8" s="166">
        <v>13368</v>
      </c>
      <c r="N8" s="166">
        <v>8292</v>
      </c>
      <c r="O8" s="166">
        <v>276402</v>
      </c>
      <c r="P8" s="166">
        <v>571018</v>
      </c>
      <c r="Q8" s="166">
        <v>11845</v>
      </c>
      <c r="R8" s="166">
        <v>17539</v>
      </c>
      <c r="S8" s="166">
        <v>431507</v>
      </c>
      <c r="T8" s="166">
        <f>SUM(T10:T28)</f>
        <v>0</v>
      </c>
      <c r="U8" s="166">
        <f>SUM(U10:U28)</f>
        <v>0</v>
      </c>
      <c r="V8" s="166">
        <f>SUM(V10:V28)</f>
        <v>9</v>
      </c>
      <c r="W8" s="166">
        <v>429121</v>
      </c>
      <c r="X8" s="166">
        <f>SUM(X10:X28)</f>
        <v>0</v>
      </c>
      <c r="Y8" s="167">
        <f>SUM(Y10:Y28)</f>
        <v>2377</v>
      </c>
      <c r="Z8" s="168" t="s">
        <v>29</v>
      </c>
    </row>
    <row r="9" spans="1:26" s="173" customFormat="1" ht="12" customHeight="1">
      <c r="A9" s="170"/>
      <c r="B9" s="171"/>
      <c r="C9" s="172"/>
      <c r="K9" s="174"/>
      <c r="L9" s="174"/>
      <c r="N9" s="175"/>
      <c r="Y9" s="176"/>
      <c r="Z9" s="161"/>
    </row>
    <row r="10" spans="1:27" s="173" customFormat="1" ht="12" customHeight="1">
      <c r="A10" s="177" t="s">
        <v>30</v>
      </c>
      <c r="B10" s="178" t="s">
        <v>31</v>
      </c>
      <c r="C10" s="179">
        <v>48413</v>
      </c>
      <c r="D10" s="180">
        <v>0</v>
      </c>
      <c r="E10" s="173">
        <v>2401</v>
      </c>
      <c r="F10" s="173">
        <v>31593</v>
      </c>
      <c r="G10" s="173">
        <v>1330</v>
      </c>
      <c r="H10" s="173">
        <v>12294</v>
      </c>
      <c r="I10" s="173">
        <v>15</v>
      </c>
      <c r="J10" s="173">
        <v>780</v>
      </c>
      <c r="K10" s="174">
        <v>10</v>
      </c>
      <c r="L10" s="181">
        <v>48413</v>
      </c>
      <c r="M10" s="181">
        <v>1588</v>
      </c>
      <c r="N10" s="182">
        <v>1812</v>
      </c>
      <c r="O10" s="180">
        <v>7717</v>
      </c>
      <c r="P10" s="180">
        <v>35967</v>
      </c>
      <c r="Q10" s="180">
        <v>413</v>
      </c>
      <c r="R10" s="180">
        <v>916</v>
      </c>
      <c r="S10" s="180">
        <v>10</v>
      </c>
      <c r="T10" s="180">
        <v>0</v>
      </c>
      <c r="U10" s="180">
        <v>0</v>
      </c>
      <c r="V10" s="180">
        <v>0</v>
      </c>
      <c r="W10" s="183">
        <v>10</v>
      </c>
      <c r="X10" s="183">
        <v>0</v>
      </c>
      <c r="Y10" s="176">
        <v>0</v>
      </c>
      <c r="Z10" s="184" t="s">
        <v>30</v>
      </c>
      <c r="AA10" s="72"/>
    </row>
    <row r="11" spans="1:26" s="173" customFormat="1" ht="12" customHeight="1">
      <c r="A11" s="177" t="s">
        <v>32</v>
      </c>
      <c r="B11" s="178" t="s">
        <v>33</v>
      </c>
      <c r="C11" s="179">
        <v>13395</v>
      </c>
      <c r="D11" s="180">
        <v>27</v>
      </c>
      <c r="E11" s="173">
        <v>670</v>
      </c>
      <c r="F11" s="173">
        <v>12</v>
      </c>
      <c r="G11" s="173">
        <v>20</v>
      </c>
      <c r="H11" s="173">
        <v>12286</v>
      </c>
      <c r="I11" s="173">
        <v>380</v>
      </c>
      <c r="J11" s="173">
        <v>0</v>
      </c>
      <c r="K11" s="174">
        <v>0</v>
      </c>
      <c r="L11" s="181">
        <v>13395</v>
      </c>
      <c r="M11" s="181">
        <v>231</v>
      </c>
      <c r="N11" s="180">
        <v>23</v>
      </c>
      <c r="O11" s="180">
        <v>921</v>
      </c>
      <c r="P11" s="180">
        <v>0</v>
      </c>
      <c r="Q11" s="180">
        <v>10472</v>
      </c>
      <c r="R11" s="180">
        <v>1748</v>
      </c>
      <c r="S11" s="180">
        <f aca="true" t="shared" si="0" ref="S11:S28">SUM(T11:Y11)</f>
        <v>0</v>
      </c>
      <c r="T11" s="180">
        <v>0</v>
      </c>
      <c r="U11" s="180">
        <v>0</v>
      </c>
      <c r="V11" s="183">
        <v>0</v>
      </c>
      <c r="W11" s="183">
        <v>0</v>
      </c>
      <c r="X11" s="183">
        <v>0</v>
      </c>
      <c r="Y11" s="183">
        <v>0</v>
      </c>
      <c r="Z11" s="185" t="s">
        <v>32</v>
      </c>
    </row>
    <row r="12" spans="1:26" s="173" customFormat="1" ht="12" customHeight="1">
      <c r="A12" s="177" t="s">
        <v>34</v>
      </c>
      <c r="B12" s="178" t="s">
        <v>35</v>
      </c>
      <c r="C12" s="179">
        <v>35</v>
      </c>
      <c r="D12" s="186">
        <v>0</v>
      </c>
      <c r="E12" s="186">
        <v>27</v>
      </c>
      <c r="F12" s="173">
        <v>0</v>
      </c>
      <c r="G12" s="173">
        <v>0</v>
      </c>
      <c r="H12" s="186">
        <v>8</v>
      </c>
      <c r="I12" s="173">
        <v>0</v>
      </c>
      <c r="J12" s="173">
        <v>0</v>
      </c>
      <c r="K12" s="174">
        <v>0</v>
      </c>
      <c r="L12" s="181">
        <v>35</v>
      </c>
      <c r="M12" s="186">
        <v>3</v>
      </c>
      <c r="N12" s="183">
        <v>0</v>
      </c>
      <c r="O12" s="180">
        <v>2</v>
      </c>
      <c r="P12" s="180">
        <v>0</v>
      </c>
      <c r="Q12" s="187">
        <v>0</v>
      </c>
      <c r="R12" s="180">
        <v>30</v>
      </c>
      <c r="S12" s="180">
        <f t="shared" si="0"/>
        <v>0</v>
      </c>
      <c r="T12" s="180">
        <v>0</v>
      </c>
      <c r="U12" s="180">
        <v>0</v>
      </c>
      <c r="V12" s="183">
        <v>0</v>
      </c>
      <c r="W12" s="183">
        <v>0</v>
      </c>
      <c r="X12" s="183">
        <v>0</v>
      </c>
      <c r="Y12" s="183">
        <v>0</v>
      </c>
      <c r="Z12" s="185" t="s">
        <v>34</v>
      </c>
    </row>
    <row r="13" spans="1:26" s="173" customFormat="1" ht="12" customHeight="1">
      <c r="A13" s="177" t="s">
        <v>36</v>
      </c>
      <c r="B13" s="67" t="s">
        <v>37</v>
      </c>
      <c r="C13" s="179">
        <v>991</v>
      </c>
      <c r="D13" s="180">
        <v>0</v>
      </c>
      <c r="E13" s="173">
        <v>719</v>
      </c>
      <c r="F13" s="173">
        <v>12</v>
      </c>
      <c r="G13" s="173">
        <v>0</v>
      </c>
      <c r="H13" s="173">
        <v>200</v>
      </c>
      <c r="I13" s="173">
        <v>60</v>
      </c>
      <c r="J13" s="173">
        <v>0</v>
      </c>
      <c r="K13" s="174">
        <v>0</v>
      </c>
      <c r="L13" s="181">
        <v>991</v>
      </c>
      <c r="M13" s="186">
        <v>458</v>
      </c>
      <c r="N13" s="183">
        <v>41</v>
      </c>
      <c r="O13" s="183">
        <v>224</v>
      </c>
      <c r="P13" s="180">
        <v>6</v>
      </c>
      <c r="Q13" s="180">
        <v>0</v>
      </c>
      <c r="R13" s="180">
        <v>262</v>
      </c>
      <c r="S13" s="180">
        <f t="shared" si="0"/>
        <v>0</v>
      </c>
      <c r="T13" s="180">
        <v>0</v>
      </c>
      <c r="U13" s="180">
        <v>0</v>
      </c>
      <c r="V13" s="183">
        <v>0</v>
      </c>
      <c r="W13" s="183">
        <v>0</v>
      </c>
      <c r="X13" s="183">
        <v>0</v>
      </c>
      <c r="Y13" s="183">
        <v>0</v>
      </c>
      <c r="Z13" s="185" t="s">
        <v>36</v>
      </c>
    </row>
    <row r="14" spans="1:26" s="173" customFormat="1" ht="12" customHeight="1">
      <c r="A14" s="177" t="s">
        <v>38</v>
      </c>
      <c r="B14" s="67" t="s">
        <v>39</v>
      </c>
      <c r="C14" s="186" t="s">
        <v>40</v>
      </c>
      <c r="D14" s="180">
        <v>0</v>
      </c>
      <c r="E14" s="186" t="s">
        <v>40</v>
      </c>
      <c r="F14" s="173">
        <v>0</v>
      </c>
      <c r="G14" s="173">
        <v>0</v>
      </c>
      <c r="H14" s="173">
        <v>0</v>
      </c>
      <c r="I14" s="186" t="s">
        <v>40</v>
      </c>
      <c r="J14" s="173">
        <v>0</v>
      </c>
      <c r="K14" s="174">
        <v>0</v>
      </c>
      <c r="L14" s="186" t="s">
        <v>40</v>
      </c>
      <c r="M14" s="186" t="s">
        <v>40</v>
      </c>
      <c r="N14" s="181">
        <v>0</v>
      </c>
      <c r="O14" s="186" t="s">
        <v>40</v>
      </c>
      <c r="P14" s="186" t="s">
        <v>40</v>
      </c>
      <c r="Q14" s="183">
        <v>0</v>
      </c>
      <c r="R14" s="186" t="s">
        <v>40</v>
      </c>
      <c r="S14" s="186" t="s">
        <v>40</v>
      </c>
      <c r="T14" s="180">
        <v>0</v>
      </c>
      <c r="U14" s="180">
        <v>0</v>
      </c>
      <c r="V14" s="183">
        <v>0</v>
      </c>
      <c r="W14" s="183">
        <v>0</v>
      </c>
      <c r="X14" s="183">
        <v>0</v>
      </c>
      <c r="Y14" s="183">
        <v>0</v>
      </c>
      <c r="Z14" s="185" t="s">
        <v>38</v>
      </c>
    </row>
    <row r="15" spans="1:26" s="173" customFormat="1" ht="12" customHeight="1">
      <c r="A15" s="177" t="s">
        <v>41</v>
      </c>
      <c r="B15" s="67" t="s">
        <v>42</v>
      </c>
      <c r="C15" s="179">
        <v>193728</v>
      </c>
      <c r="D15" s="186">
        <v>69150</v>
      </c>
      <c r="E15" s="173">
        <v>353</v>
      </c>
      <c r="F15" s="173">
        <v>1200</v>
      </c>
      <c r="G15" s="173">
        <v>106000</v>
      </c>
      <c r="H15" s="173">
        <v>5025</v>
      </c>
      <c r="I15" s="173">
        <v>0</v>
      </c>
      <c r="J15" s="186">
        <v>12000</v>
      </c>
      <c r="K15" s="174">
        <v>0</v>
      </c>
      <c r="L15" s="181">
        <v>193728</v>
      </c>
      <c r="M15" s="186">
        <v>4151</v>
      </c>
      <c r="N15" s="188">
        <v>2280</v>
      </c>
      <c r="O15" s="187">
        <v>177324</v>
      </c>
      <c r="P15" s="187">
        <v>8407</v>
      </c>
      <c r="Q15" s="187">
        <v>24</v>
      </c>
      <c r="R15" s="187">
        <v>1542</v>
      </c>
      <c r="S15" s="180">
        <v>0</v>
      </c>
      <c r="T15" s="180">
        <v>0</v>
      </c>
      <c r="U15" s="180">
        <v>0</v>
      </c>
      <c r="V15" s="183">
        <v>0</v>
      </c>
      <c r="W15" s="183">
        <v>0</v>
      </c>
      <c r="X15" s="183">
        <v>0</v>
      </c>
      <c r="Y15" s="183">
        <v>0</v>
      </c>
      <c r="Z15" s="185" t="s">
        <v>41</v>
      </c>
    </row>
    <row r="16" spans="1:26" s="173" customFormat="1" ht="12" customHeight="1">
      <c r="A16" s="177" t="s">
        <v>43</v>
      </c>
      <c r="B16" s="67" t="s">
        <v>44</v>
      </c>
      <c r="C16" s="179">
        <v>913</v>
      </c>
      <c r="D16" s="180">
        <v>0</v>
      </c>
      <c r="E16" s="173">
        <v>711</v>
      </c>
      <c r="F16" s="173">
        <v>0</v>
      </c>
      <c r="G16" s="173">
        <v>0</v>
      </c>
      <c r="H16" s="173">
        <v>202</v>
      </c>
      <c r="I16" s="173">
        <v>0</v>
      </c>
      <c r="J16" s="186">
        <v>0</v>
      </c>
      <c r="K16" s="174">
        <v>0</v>
      </c>
      <c r="L16" s="181">
        <v>913</v>
      </c>
      <c r="M16" s="186">
        <v>0</v>
      </c>
      <c r="N16" s="183">
        <v>0</v>
      </c>
      <c r="O16" s="187">
        <v>86</v>
      </c>
      <c r="P16" s="180">
        <v>480</v>
      </c>
      <c r="Q16" s="180">
        <v>0</v>
      </c>
      <c r="R16" s="180">
        <v>347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3">
        <v>0</v>
      </c>
      <c r="Y16" s="183">
        <v>0</v>
      </c>
      <c r="Z16" s="185" t="s">
        <v>43</v>
      </c>
    </row>
    <row r="17" spans="1:26" s="173" customFormat="1" ht="12" customHeight="1">
      <c r="A17" s="177" t="s">
        <v>45</v>
      </c>
      <c r="B17" s="67" t="s">
        <v>46</v>
      </c>
      <c r="C17" s="179">
        <v>558091</v>
      </c>
      <c r="D17" s="180">
        <v>184611</v>
      </c>
      <c r="E17" s="173">
        <v>326</v>
      </c>
      <c r="F17" s="173">
        <v>0</v>
      </c>
      <c r="G17" s="173">
        <v>6429</v>
      </c>
      <c r="H17" s="173">
        <v>4122</v>
      </c>
      <c r="I17" s="173">
        <v>0</v>
      </c>
      <c r="J17" s="186">
        <v>304813</v>
      </c>
      <c r="K17" s="174">
        <v>0</v>
      </c>
      <c r="L17" s="181">
        <v>558091</v>
      </c>
      <c r="M17" s="186">
        <v>2520</v>
      </c>
      <c r="N17" s="189">
        <v>2544</v>
      </c>
      <c r="O17" s="187">
        <v>63263</v>
      </c>
      <c r="P17" s="180">
        <v>488250</v>
      </c>
      <c r="Q17" s="183">
        <v>730</v>
      </c>
      <c r="R17" s="180">
        <v>784</v>
      </c>
      <c r="S17" s="180">
        <v>0</v>
      </c>
      <c r="T17" s="180">
        <v>0</v>
      </c>
      <c r="U17" s="180">
        <v>0</v>
      </c>
      <c r="V17" s="183">
        <v>0</v>
      </c>
      <c r="W17" s="183">
        <v>0</v>
      </c>
      <c r="X17" s="183">
        <v>0</v>
      </c>
      <c r="Y17" s="183">
        <v>0</v>
      </c>
      <c r="Z17" s="185" t="s">
        <v>45</v>
      </c>
    </row>
    <row r="18" spans="1:26" s="173" customFormat="1" ht="12" customHeight="1">
      <c r="A18" s="177" t="s">
        <v>47</v>
      </c>
      <c r="B18" s="67" t="s">
        <v>48</v>
      </c>
      <c r="C18" s="186" t="s">
        <v>40</v>
      </c>
      <c r="D18" s="186" t="s">
        <v>40</v>
      </c>
      <c r="E18" s="186" t="s">
        <v>40</v>
      </c>
      <c r="F18" s="173">
        <v>0</v>
      </c>
      <c r="G18" s="173">
        <v>0</v>
      </c>
      <c r="H18" s="173">
        <v>0</v>
      </c>
      <c r="I18" s="173">
        <v>0</v>
      </c>
      <c r="J18" s="186" t="s">
        <v>40</v>
      </c>
      <c r="K18" s="174">
        <v>0</v>
      </c>
      <c r="L18" s="186" t="s">
        <v>40</v>
      </c>
      <c r="M18" s="186" t="s">
        <v>40</v>
      </c>
      <c r="N18" s="186" t="s">
        <v>40</v>
      </c>
      <c r="O18" s="186" t="s">
        <v>40</v>
      </c>
      <c r="P18" s="186" t="s">
        <v>40</v>
      </c>
      <c r="Q18" s="186" t="s">
        <v>40</v>
      </c>
      <c r="R18" s="186" t="s">
        <v>40</v>
      </c>
      <c r="S18" s="180">
        <f t="shared" si="0"/>
        <v>0</v>
      </c>
      <c r="T18" s="180">
        <v>0</v>
      </c>
      <c r="U18" s="180">
        <v>0</v>
      </c>
      <c r="V18" s="183">
        <v>0</v>
      </c>
      <c r="W18" s="180">
        <v>0</v>
      </c>
      <c r="X18" s="183">
        <v>0</v>
      </c>
      <c r="Y18" s="183">
        <v>0</v>
      </c>
      <c r="Z18" s="185" t="s">
        <v>47</v>
      </c>
    </row>
    <row r="19" spans="1:26" s="173" customFormat="1" ht="12" customHeight="1">
      <c r="A19" s="177" t="s">
        <v>49</v>
      </c>
      <c r="B19" s="178" t="s">
        <v>50</v>
      </c>
      <c r="C19" s="179">
        <v>298</v>
      </c>
      <c r="D19" s="186">
        <v>0</v>
      </c>
      <c r="E19" s="186">
        <v>48</v>
      </c>
      <c r="F19" s="186">
        <v>0</v>
      </c>
      <c r="G19" s="186">
        <v>0</v>
      </c>
      <c r="H19" s="186">
        <v>250</v>
      </c>
      <c r="I19" s="186">
        <v>0</v>
      </c>
      <c r="J19" s="186">
        <v>0</v>
      </c>
      <c r="K19" s="186">
        <v>0</v>
      </c>
      <c r="L19" s="181">
        <v>298</v>
      </c>
      <c r="M19" s="186">
        <v>40</v>
      </c>
      <c r="N19" s="186">
        <v>0</v>
      </c>
      <c r="O19" s="187">
        <v>0</v>
      </c>
      <c r="P19" s="186">
        <v>250</v>
      </c>
      <c r="Q19" s="187">
        <v>0</v>
      </c>
      <c r="R19" s="186">
        <v>8</v>
      </c>
      <c r="S19" s="180">
        <v>0</v>
      </c>
      <c r="T19" s="180">
        <v>0</v>
      </c>
      <c r="U19" s="180">
        <v>0</v>
      </c>
      <c r="V19" s="183">
        <v>0</v>
      </c>
      <c r="W19" s="183">
        <v>0</v>
      </c>
      <c r="X19" s="183">
        <v>0</v>
      </c>
      <c r="Y19" s="183">
        <v>0</v>
      </c>
      <c r="Z19" s="185" t="s">
        <v>49</v>
      </c>
    </row>
    <row r="20" spans="1:26" s="173" customFormat="1" ht="12" customHeight="1">
      <c r="A20" s="177" t="s">
        <v>51</v>
      </c>
      <c r="B20" s="178" t="s">
        <v>52</v>
      </c>
      <c r="C20" s="186" t="s">
        <v>40</v>
      </c>
      <c r="D20" s="186" t="s">
        <v>40</v>
      </c>
      <c r="E20" s="186" t="s">
        <v>40</v>
      </c>
      <c r="F20" s="186" t="s">
        <v>40</v>
      </c>
      <c r="G20" s="173">
        <v>0</v>
      </c>
      <c r="H20" s="186" t="s">
        <v>40</v>
      </c>
      <c r="I20" s="186" t="s">
        <v>40</v>
      </c>
      <c r="J20" s="186" t="s">
        <v>40</v>
      </c>
      <c r="K20" s="186" t="s">
        <v>40</v>
      </c>
      <c r="L20" s="186" t="s">
        <v>40</v>
      </c>
      <c r="M20" s="186" t="s">
        <v>40</v>
      </c>
      <c r="N20" s="186" t="s">
        <v>40</v>
      </c>
      <c r="O20" s="186" t="s">
        <v>40</v>
      </c>
      <c r="P20" s="186" t="s">
        <v>40</v>
      </c>
      <c r="Q20" s="186" t="s">
        <v>40</v>
      </c>
      <c r="R20" s="186" t="s">
        <v>40</v>
      </c>
      <c r="S20" s="186" t="s">
        <v>40</v>
      </c>
      <c r="T20" s="180">
        <v>0</v>
      </c>
      <c r="U20" s="180">
        <v>0</v>
      </c>
      <c r="V20" s="183">
        <v>0</v>
      </c>
      <c r="W20" s="183">
        <v>0</v>
      </c>
      <c r="X20" s="183">
        <v>0</v>
      </c>
      <c r="Y20" s="183">
        <v>0</v>
      </c>
      <c r="Z20" s="185" t="s">
        <v>51</v>
      </c>
    </row>
    <row r="21" spans="1:26" s="173" customFormat="1" ht="12" customHeight="1">
      <c r="A21" s="177" t="s">
        <v>53</v>
      </c>
      <c r="B21" s="178" t="s">
        <v>54</v>
      </c>
      <c r="C21" s="179">
        <v>3374</v>
      </c>
      <c r="D21" s="190">
        <v>0</v>
      </c>
      <c r="E21" s="173">
        <v>89</v>
      </c>
      <c r="F21" s="173">
        <v>0</v>
      </c>
      <c r="G21" s="173">
        <v>0</v>
      </c>
      <c r="H21" s="173">
        <v>1815</v>
      </c>
      <c r="I21" s="173">
        <v>0</v>
      </c>
      <c r="J21" s="175">
        <v>1470</v>
      </c>
      <c r="K21" s="174">
        <v>0</v>
      </c>
      <c r="L21" s="181">
        <v>3374</v>
      </c>
      <c r="M21" s="183">
        <v>22</v>
      </c>
      <c r="N21" s="182">
        <v>18</v>
      </c>
      <c r="O21" s="183">
        <v>250</v>
      </c>
      <c r="P21" s="191">
        <v>2951</v>
      </c>
      <c r="Q21" s="183">
        <v>0</v>
      </c>
      <c r="R21" s="183">
        <v>133</v>
      </c>
      <c r="S21" s="180">
        <v>0</v>
      </c>
      <c r="T21" s="180">
        <v>0</v>
      </c>
      <c r="U21" s="180">
        <v>0</v>
      </c>
      <c r="V21" s="183">
        <v>0</v>
      </c>
      <c r="W21" s="183">
        <v>0</v>
      </c>
      <c r="X21" s="183">
        <v>0</v>
      </c>
      <c r="Y21" s="183">
        <v>0</v>
      </c>
      <c r="Z21" s="185" t="s">
        <v>53</v>
      </c>
    </row>
    <row r="22" spans="1:26" s="173" customFormat="1" ht="12" customHeight="1">
      <c r="A22" s="177" t="s">
        <v>55</v>
      </c>
      <c r="B22" s="178" t="s">
        <v>56</v>
      </c>
      <c r="C22" s="179">
        <v>15332</v>
      </c>
      <c r="D22" s="186">
        <v>0</v>
      </c>
      <c r="E22" s="186">
        <v>2782</v>
      </c>
      <c r="F22" s="186">
        <v>2921</v>
      </c>
      <c r="G22" s="186">
        <v>0</v>
      </c>
      <c r="H22" s="186">
        <v>173</v>
      </c>
      <c r="I22" s="173">
        <v>151</v>
      </c>
      <c r="J22" s="173">
        <v>9305</v>
      </c>
      <c r="K22" s="174">
        <v>162800</v>
      </c>
      <c r="L22" s="181">
        <v>15332</v>
      </c>
      <c r="M22" s="186">
        <v>693</v>
      </c>
      <c r="N22" s="183">
        <v>113</v>
      </c>
      <c r="O22" s="187">
        <v>1121</v>
      </c>
      <c r="P22" s="180">
        <v>11286</v>
      </c>
      <c r="Q22" s="187">
        <v>0</v>
      </c>
      <c r="R22" s="180">
        <v>2119</v>
      </c>
      <c r="S22" s="180">
        <v>162800</v>
      </c>
      <c r="T22" s="180">
        <v>0</v>
      </c>
      <c r="U22" s="180">
        <v>0</v>
      </c>
      <c r="V22" s="183">
        <v>0</v>
      </c>
      <c r="W22" s="180">
        <v>160467</v>
      </c>
      <c r="X22" s="183">
        <v>0</v>
      </c>
      <c r="Y22" s="183">
        <v>2333</v>
      </c>
      <c r="Z22" s="185" t="s">
        <v>55</v>
      </c>
    </row>
    <row r="23" spans="1:26" s="173" customFormat="1" ht="12" customHeight="1">
      <c r="A23" s="177" t="s">
        <v>57</v>
      </c>
      <c r="B23" s="178" t="s">
        <v>58</v>
      </c>
      <c r="C23" s="179">
        <v>742</v>
      </c>
      <c r="D23" s="186">
        <v>0</v>
      </c>
      <c r="E23" s="173">
        <v>365</v>
      </c>
      <c r="F23" s="173">
        <v>0</v>
      </c>
      <c r="G23" s="173">
        <v>0</v>
      </c>
      <c r="H23" s="173">
        <v>377</v>
      </c>
      <c r="I23" s="173">
        <v>0</v>
      </c>
      <c r="J23" s="186">
        <v>0</v>
      </c>
      <c r="K23" s="174">
        <v>0</v>
      </c>
      <c r="L23" s="181">
        <v>742</v>
      </c>
      <c r="M23" s="186">
        <v>20</v>
      </c>
      <c r="N23" s="180">
        <v>0</v>
      </c>
      <c r="O23" s="187">
        <v>127</v>
      </c>
      <c r="P23" s="186">
        <v>277</v>
      </c>
      <c r="Q23" s="186">
        <v>0</v>
      </c>
      <c r="R23" s="186">
        <v>318</v>
      </c>
      <c r="S23" s="180">
        <f t="shared" si="0"/>
        <v>0</v>
      </c>
      <c r="T23" s="180">
        <v>0</v>
      </c>
      <c r="U23" s="180">
        <v>0</v>
      </c>
      <c r="V23" s="183">
        <v>0</v>
      </c>
      <c r="W23" s="180">
        <v>0</v>
      </c>
      <c r="X23" s="183">
        <v>0</v>
      </c>
      <c r="Y23" s="183">
        <v>0</v>
      </c>
      <c r="Z23" s="185" t="s">
        <v>57</v>
      </c>
    </row>
    <row r="24" spans="1:26" s="173" customFormat="1" ht="12" customHeight="1">
      <c r="A24" s="177" t="s">
        <v>59</v>
      </c>
      <c r="B24" s="178" t="s">
        <v>60</v>
      </c>
      <c r="C24" s="179">
        <v>1458</v>
      </c>
      <c r="D24" s="186">
        <v>24</v>
      </c>
      <c r="E24" s="173">
        <v>162</v>
      </c>
      <c r="F24" s="173">
        <v>0</v>
      </c>
      <c r="G24" s="173">
        <v>0</v>
      </c>
      <c r="H24" s="173">
        <v>1272</v>
      </c>
      <c r="I24" s="192">
        <v>0</v>
      </c>
      <c r="J24" s="192">
        <v>0</v>
      </c>
      <c r="K24" s="174">
        <v>0</v>
      </c>
      <c r="L24" s="181">
        <v>1458</v>
      </c>
      <c r="M24" s="186">
        <v>15</v>
      </c>
      <c r="N24" s="186">
        <v>2</v>
      </c>
      <c r="O24" s="187">
        <v>48</v>
      </c>
      <c r="P24" s="187">
        <v>1189</v>
      </c>
      <c r="Q24" s="187">
        <v>0</v>
      </c>
      <c r="R24" s="187">
        <v>204</v>
      </c>
      <c r="S24" s="180">
        <f t="shared" si="0"/>
        <v>0</v>
      </c>
      <c r="T24" s="180">
        <v>0</v>
      </c>
      <c r="U24" s="180">
        <v>0</v>
      </c>
      <c r="V24" s="183">
        <v>0</v>
      </c>
      <c r="W24" s="180">
        <v>0</v>
      </c>
      <c r="X24" s="183">
        <v>0</v>
      </c>
      <c r="Y24" s="183">
        <v>0</v>
      </c>
      <c r="Z24" s="185" t="s">
        <v>59</v>
      </c>
    </row>
    <row r="25" spans="1:26" s="174" customFormat="1" ht="12" customHeight="1">
      <c r="A25" s="177" t="s">
        <v>61</v>
      </c>
      <c r="B25" s="178" t="s">
        <v>62</v>
      </c>
      <c r="C25" s="179">
        <v>278</v>
      </c>
      <c r="D25" s="186">
        <v>0</v>
      </c>
      <c r="E25" s="174">
        <v>245</v>
      </c>
      <c r="F25" s="174">
        <v>0</v>
      </c>
      <c r="G25" s="174">
        <v>0</v>
      </c>
      <c r="H25" s="174">
        <v>8</v>
      </c>
      <c r="I25" s="192">
        <v>25</v>
      </c>
      <c r="J25" s="192">
        <v>0</v>
      </c>
      <c r="K25" s="174">
        <v>0</v>
      </c>
      <c r="L25" s="181">
        <v>278</v>
      </c>
      <c r="M25" s="186">
        <v>100</v>
      </c>
      <c r="N25" s="183">
        <v>0</v>
      </c>
      <c r="O25" s="187">
        <v>26</v>
      </c>
      <c r="P25" s="187">
        <v>80</v>
      </c>
      <c r="Q25" s="187">
        <v>0</v>
      </c>
      <c r="R25" s="187">
        <v>72</v>
      </c>
      <c r="S25" s="180">
        <f t="shared" si="0"/>
        <v>0</v>
      </c>
      <c r="T25" s="180">
        <v>0</v>
      </c>
      <c r="U25" s="180">
        <v>0</v>
      </c>
      <c r="V25" s="183">
        <v>0</v>
      </c>
      <c r="W25" s="183">
        <v>0</v>
      </c>
      <c r="X25" s="183">
        <v>0</v>
      </c>
      <c r="Y25" s="183">
        <v>0</v>
      </c>
      <c r="Z25" s="185" t="s">
        <v>61</v>
      </c>
    </row>
    <row r="26" spans="1:26" s="173" customFormat="1" ht="12" customHeight="1">
      <c r="A26" s="177" t="s">
        <v>63</v>
      </c>
      <c r="B26" s="193" t="s">
        <v>64</v>
      </c>
      <c r="C26" s="179">
        <v>1053</v>
      </c>
      <c r="D26" s="180">
        <v>146</v>
      </c>
      <c r="E26" s="173">
        <v>907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4">
        <v>873</v>
      </c>
      <c r="L26" s="181">
        <v>1053</v>
      </c>
      <c r="M26" s="181">
        <v>110</v>
      </c>
      <c r="N26" s="183">
        <v>0</v>
      </c>
      <c r="O26" s="180">
        <v>409</v>
      </c>
      <c r="P26" s="180">
        <v>84</v>
      </c>
      <c r="Q26" s="180">
        <v>0</v>
      </c>
      <c r="R26" s="180">
        <v>450</v>
      </c>
      <c r="S26" s="180">
        <v>873</v>
      </c>
      <c r="T26" s="180">
        <v>0</v>
      </c>
      <c r="U26" s="180">
        <v>0</v>
      </c>
      <c r="V26" s="183">
        <v>9</v>
      </c>
      <c r="W26" s="183">
        <v>820</v>
      </c>
      <c r="X26" s="183">
        <v>0</v>
      </c>
      <c r="Y26" s="183">
        <v>44</v>
      </c>
      <c r="Z26" s="185" t="s">
        <v>63</v>
      </c>
    </row>
    <row r="27" spans="1:26" s="173" customFormat="1" ht="12" customHeight="1">
      <c r="A27" s="177" t="s">
        <v>65</v>
      </c>
      <c r="B27" s="178" t="s">
        <v>66</v>
      </c>
      <c r="C27" s="186" t="s">
        <v>40</v>
      </c>
      <c r="D27" s="180">
        <v>0</v>
      </c>
      <c r="E27" s="186" t="s">
        <v>40</v>
      </c>
      <c r="F27" s="186" t="s">
        <v>40</v>
      </c>
      <c r="G27" s="173">
        <v>0</v>
      </c>
      <c r="H27" s="186" t="s">
        <v>40</v>
      </c>
      <c r="I27" s="173">
        <v>0</v>
      </c>
      <c r="J27" s="173">
        <v>0</v>
      </c>
      <c r="K27" s="186" t="s">
        <v>40</v>
      </c>
      <c r="L27" s="186" t="s">
        <v>40</v>
      </c>
      <c r="M27" s="186" t="s">
        <v>40</v>
      </c>
      <c r="N27" s="183">
        <v>0</v>
      </c>
      <c r="O27" s="186" t="s">
        <v>40</v>
      </c>
      <c r="P27" s="186" t="s">
        <v>40</v>
      </c>
      <c r="Q27" s="186" t="s">
        <v>40</v>
      </c>
      <c r="R27" s="186" t="s">
        <v>40</v>
      </c>
      <c r="S27" s="180">
        <f t="shared" si="0"/>
        <v>0</v>
      </c>
      <c r="T27" s="180">
        <v>0</v>
      </c>
      <c r="U27" s="180">
        <v>0</v>
      </c>
      <c r="V27" s="183">
        <v>0</v>
      </c>
      <c r="W27" s="183">
        <v>0</v>
      </c>
      <c r="X27" s="183">
        <v>0</v>
      </c>
      <c r="Y27" s="183">
        <v>0</v>
      </c>
      <c r="Z27" s="185" t="s">
        <v>65</v>
      </c>
    </row>
    <row r="28" spans="1:26" s="173" customFormat="1" ht="12" customHeight="1">
      <c r="A28" s="194" t="s">
        <v>67</v>
      </c>
      <c r="B28" s="195" t="s">
        <v>68</v>
      </c>
      <c r="C28" s="179">
        <v>579</v>
      </c>
      <c r="D28" s="180">
        <v>0</v>
      </c>
      <c r="E28" s="173">
        <v>564</v>
      </c>
      <c r="F28" s="173">
        <v>0</v>
      </c>
      <c r="G28" s="173">
        <v>0</v>
      </c>
      <c r="H28" s="173">
        <v>5</v>
      </c>
      <c r="I28" s="173">
        <v>0</v>
      </c>
      <c r="J28" s="173">
        <v>0</v>
      </c>
      <c r="K28" s="174">
        <v>0</v>
      </c>
      <c r="L28" s="181">
        <v>579</v>
      </c>
      <c r="M28" s="181">
        <v>0</v>
      </c>
      <c r="N28" s="183">
        <v>0</v>
      </c>
      <c r="O28" s="180">
        <v>488</v>
      </c>
      <c r="P28" s="180">
        <v>3</v>
      </c>
      <c r="Q28" s="180">
        <v>0</v>
      </c>
      <c r="R28" s="180">
        <v>88</v>
      </c>
      <c r="S28" s="180">
        <f t="shared" si="0"/>
        <v>0</v>
      </c>
      <c r="T28" s="180">
        <v>0</v>
      </c>
      <c r="U28" s="180">
        <v>0</v>
      </c>
      <c r="V28" s="180">
        <v>0</v>
      </c>
      <c r="W28" s="180">
        <v>0</v>
      </c>
      <c r="X28" s="183">
        <v>0</v>
      </c>
      <c r="Y28" s="183">
        <v>0</v>
      </c>
      <c r="Z28" s="185" t="s">
        <v>69</v>
      </c>
    </row>
    <row r="29" spans="1:26" s="173" customFormat="1" ht="6" customHeight="1">
      <c r="A29" s="196"/>
      <c r="B29" s="197"/>
      <c r="C29" s="179"/>
      <c r="D29" s="181"/>
      <c r="K29" s="198"/>
      <c r="L29" s="199"/>
      <c r="M29" s="199"/>
      <c r="N29" s="200"/>
      <c r="O29" s="199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</row>
    <row r="30" spans="1:26" s="173" customFormat="1" ht="14.25" customHeight="1">
      <c r="A30" s="202"/>
      <c r="C30" s="202"/>
      <c r="D30" s="202"/>
      <c r="E30" s="202"/>
      <c r="F30" s="202"/>
      <c r="G30" s="202"/>
      <c r="H30" s="202"/>
      <c r="I30" s="202"/>
      <c r="J30" s="202"/>
      <c r="K30" s="174"/>
      <c r="L30" s="174"/>
      <c r="Z30" s="203"/>
    </row>
    <row r="31" s="173" customFormat="1" ht="12" customHeight="1">
      <c r="Z31" s="203"/>
    </row>
    <row r="32" s="173" customFormat="1" ht="12" customHeight="1">
      <c r="Z32" s="203"/>
    </row>
    <row r="33" s="173" customFormat="1" ht="12" customHeight="1">
      <c r="Z33" s="203"/>
    </row>
    <row r="34" s="173" customFormat="1" ht="12" customHeight="1">
      <c r="Z34" s="203"/>
    </row>
    <row r="35" s="173" customFormat="1" ht="12" customHeight="1">
      <c r="Z35" s="203"/>
    </row>
    <row r="36" s="173" customFormat="1" ht="12" customHeight="1">
      <c r="Z36" s="203"/>
    </row>
    <row r="37" s="173" customFormat="1" ht="12" customHeight="1">
      <c r="Z37" s="203"/>
    </row>
    <row r="38" s="173" customFormat="1" ht="12" customHeight="1">
      <c r="Z38" s="203"/>
    </row>
  </sheetData>
  <sheetProtection/>
  <mergeCells count="14">
    <mergeCell ref="X5:X6"/>
    <mergeCell ref="Y5:Y6"/>
    <mergeCell ref="A8:B8"/>
    <mergeCell ref="Z10:AA10"/>
    <mergeCell ref="H1:L1"/>
    <mergeCell ref="A3:B6"/>
    <mergeCell ref="Z3:Z6"/>
    <mergeCell ref="C4:C6"/>
    <mergeCell ref="E5:E6"/>
    <mergeCell ref="L5:L6"/>
    <mergeCell ref="P5:P6"/>
    <mergeCell ref="R5:R6"/>
    <mergeCell ref="S5:S6"/>
    <mergeCell ref="W5:W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2009-05-14T06:27:23Z</dcterms:created>
  <dcterms:modified xsi:type="dcterms:W3CDTF">2009-05-14T06:27:29Z</dcterms:modified>
  <cp:category/>
  <cp:version/>
  <cp:contentType/>
  <cp:contentStatus/>
</cp:coreProperties>
</file>