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56" sheetId="1" r:id="rId1"/>
  </sheets>
  <externalReferences>
    <externalReference r:id="rId4"/>
  </externalReferences>
  <definedNames>
    <definedName name="_5６農家人口">#REF!</definedName>
    <definedName name="_58．耕地面積別農家数">#REF!</definedName>
    <definedName name="_59．経営耕地面積">#REF!</definedName>
    <definedName name="_60．農__作__物_3">#REF!</definedName>
    <definedName name="_60．農__作__物ー1">#REF!</definedName>
    <definedName name="_60．農__作__物ー2">#REF!</definedName>
    <definedName name="_61.家畜飼養農家数">#REF!</definedName>
    <definedName name="_62.農業用機械の保有台数_個人有">#REF!</definedName>
    <definedName name="_63．市町村別養蚕">#REF!</definedName>
    <definedName name="_64．葉たばこ買入実績">#REF!</definedName>
    <definedName name="_65．家畜_牛_市場取引状況">#REF!</definedName>
    <definedName name="_66．と畜検査頭数">#REF!</definedName>
    <definedName name="_66_67">#REF!</definedName>
    <definedName name="_70．市郡別農地転用許可面積">#REF!</definedName>
    <definedName name="_7１．米穀需給量">#REF!</definedName>
    <definedName name="_72．農業共済">'[1]55'!#REF!</definedName>
    <definedName name="_74．家畜共済">#REF!</definedName>
    <definedName name="_75．農業共同組合概況">#REF!</definedName>
    <definedName name="_xlnm.Print_Area" localSheetId="0">'56'!$A$1:$S$33</definedName>
    <definedName name="Print_Area_MI">#REF!</definedName>
  </definedNames>
  <calcPr fullCalcOnLoad="1"/>
</workbook>
</file>

<file path=xl/sharedStrings.xml><?xml version="1.0" encoding="utf-8"?>
<sst xmlns="http://schemas.openxmlformats.org/spreadsheetml/2006/main" count="67" uniqueCount="66">
  <si>
    <t xml:space="preserve">                                   　　　56．  農     業     協     同 　　   </t>
  </si>
  <si>
    <t xml:space="preserve">  組     合     概     況</t>
  </si>
  <si>
    <t xml:space="preserve"> (単位 金額  100万円)</t>
  </si>
  <si>
    <t>年度および       地      区</t>
  </si>
  <si>
    <t>調    査  　　　  組 合 数</t>
  </si>
  <si>
    <t>正組合員     戸    数</t>
  </si>
  <si>
    <t>組　　合　　員</t>
  </si>
  <si>
    <t>信 　    　 用    　　事   　  　 業</t>
  </si>
  <si>
    <t>購　　　買　　　事　　　業</t>
  </si>
  <si>
    <t>販　売　事　業</t>
  </si>
  <si>
    <t>長 期 共 済 期 末 保 有</t>
  </si>
  <si>
    <t>標示番号</t>
  </si>
  <si>
    <t>正組合員</t>
  </si>
  <si>
    <t>准組合員</t>
  </si>
  <si>
    <t>資    本</t>
  </si>
  <si>
    <t>固定資産</t>
  </si>
  <si>
    <t xml:space="preserve">         貯 　    金　  　 </t>
  </si>
  <si>
    <t xml:space="preserve">  貸      付      金</t>
  </si>
  <si>
    <t>当    期</t>
  </si>
  <si>
    <t>供給高</t>
  </si>
  <si>
    <t>手 数 料</t>
  </si>
  <si>
    <t>販 売 額</t>
  </si>
  <si>
    <t>件    数</t>
  </si>
  <si>
    <t>契 約 高</t>
  </si>
  <si>
    <t>当 座 的</t>
  </si>
  <si>
    <t>決 定 的</t>
  </si>
  <si>
    <t>短   期</t>
  </si>
  <si>
    <t>長   期</t>
  </si>
  <si>
    <t>受 入 額</t>
  </si>
  <si>
    <t>昭和40年度</t>
  </si>
  <si>
    <t>…</t>
  </si>
  <si>
    <t>41</t>
  </si>
  <si>
    <t>42</t>
  </si>
  <si>
    <t>43</t>
  </si>
  <si>
    <t xml:space="preserve"> </t>
  </si>
  <si>
    <t>44</t>
  </si>
  <si>
    <t xml:space="preserve">  1  西  国  東</t>
  </si>
  <si>
    <t>1</t>
  </si>
  <si>
    <t xml:space="preserve">  2  東  国  東</t>
  </si>
  <si>
    <t>2</t>
  </si>
  <si>
    <t xml:space="preserve">  3  速      見 </t>
  </si>
  <si>
    <t>3</t>
  </si>
  <si>
    <t xml:space="preserve">  4  大      分 </t>
  </si>
  <si>
    <t>4</t>
  </si>
  <si>
    <t xml:space="preserve">  5  北  海  部</t>
  </si>
  <si>
    <t>5</t>
  </si>
  <si>
    <t xml:space="preserve">  6  南  海  部</t>
  </si>
  <si>
    <t>6</t>
  </si>
  <si>
    <t xml:space="preserve">  7  大      野 </t>
  </si>
  <si>
    <t>7</t>
  </si>
  <si>
    <t xml:space="preserve">  8  直      入 </t>
  </si>
  <si>
    <t>8</t>
  </si>
  <si>
    <t xml:space="preserve">  9  玖      珠 </t>
  </si>
  <si>
    <t>9</t>
  </si>
  <si>
    <t xml:space="preserve"> 10  日      田 </t>
  </si>
  <si>
    <t>10</t>
  </si>
  <si>
    <t xml:space="preserve"> 11  下      毛 </t>
  </si>
  <si>
    <t>11</t>
  </si>
  <si>
    <t xml:space="preserve"> 12  宇      佐 </t>
  </si>
  <si>
    <t>12</t>
  </si>
  <si>
    <t xml:space="preserve">  資料：大分県農業協同組合中央会「大分県農業協同組合統計表」</t>
  </si>
  <si>
    <t xml:space="preserve">  注  1)この表は、信用事業を営む総合単位組合を主とした農業協同組合についてまとめたものである。</t>
  </si>
  <si>
    <t xml:space="preserve">    　　　正組合員および准組合員は各農業協同組合の定款により定めるが，一般的には地区内の農民と農業経営を行う</t>
  </si>
  <si>
    <t>農業法人を正組合員といい、組合の施設を利用することが適当とみとめられたものを准組合員という。</t>
  </si>
  <si>
    <t>　　　 　 准組合員は個人と団体の合計である。</t>
  </si>
  <si>
    <t xml:space="preserve">      2)地区区分は巻末の「機関別等の管轄区域一覧表」の県事務所行政区画を準用。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</si>
</sst>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Red]#,##0"/>
  </numFmts>
  <fonts count="42">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name val="ＭＳ 明朝"/>
      <family val="1"/>
    </font>
    <font>
      <sz val="14"/>
      <color indexed="8"/>
      <name val="ＭＳ 明朝"/>
      <family val="1"/>
    </font>
    <font>
      <sz val="6"/>
      <name val="ＭＳ Ｐゴシック"/>
      <family val="3"/>
    </font>
    <font>
      <sz val="8"/>
      <name val="ＭＳ 明朝"/>
      <family val="1"/>
    </font>
    <font>
      <sz val="10"/>
      <color indexed="8"/>
      <name val="ＭＳ 明朝"/>
      <family val="1"/>
    </font>
    <font>
      <sz val="6"/>
      <name val="ＭＳ Ｐ明朝"/>
      <family val="1"/>
    </font>
    <font>
      <sz val="9"/>
      <color indexed="8"/>
      <name val="ＭＳ 明朝"/>
      <family val="1"/>
    </font>
    <font>
      <sz val="1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8"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8" fillId="0" borderId="0">
      <alignment/>
      <protection/>
    </xf>
    <xf numFmtId="0" fontId="41" fillId="32" borderId="0" applyNumberFormat="0" applyBorder="0" applyAlignment="0" applyProtection="0"/>
  </cellStyleXfs>
  <cellXfs count="74">
    <xf numFmtId="0" fontId="0" fillId="0" borderId="0" xfId="0" applyFont="1" applyAlignment="1">
      <alignment vertical="center"/>
    </xf>
    <xf numFmtId="49" fontId="19" fillId="0" borderId="0" xfId="60" applyNumberFormat="1" applyFont="1" applyFill="1" applyAlignment="1" applyProtection="1">
      <alignment vertical="center"/>
      <protection/>
    </xf>
    <xf numFmtId="49" fontId="22" fillId="0" borderId="0" xfId="60" applyNumberFormat="1" applyFont="1" applyFill="1" applyAlignment="1">
      <alignment vertical="center"/>
      <protection/>
    </xf>
    <xf numFmtId="176" fontId="19" fillId="0" borderId="0" xfId="60" applyNumberFormat="1" applyFont="1" applyFill="1" applyAlignment="1">
      <alignment vertical="center"/>
      <protection/>
    </xf>
    <xf numFmtId="176" fontId="22" fillId="0" borderId="0" xfId="60" applyNumberFormat="1" applyFont="1" applyFill="1" applyAlignment="1">
      <alignment vertical="center"/>
      <protection/>
    </xf>
    <xf numFmtId="176" fontId="24" fillId="0" borderId="0" xfId="60" applyNumberFormat="1" applyFont="1" applyFill="1" applyAlignment="1">
      <alignment vertical="center"/>
      <protection/>
    </xf>
    <xf numFmtId="176" fontId="22" fillId="0" borderId="10" xfId="60" applyNumberFormat="1" applyFont="1" applyFill="1" applyBorder="1" applyAlignment="1" applyProtection="1">
      <alignment vertical="center"/>
      <protection/>
    </xf>
    <xf numFmtId="176" fontId="22" fillId="0" borderId="10" xfId="60" applyNumberFormat="1" applyFont="1" applyFill="1" applyBorder="1" applyAlignment="1">
      <alignment vertical="center"/>
      <protection/>
    </xf>
    <xf numFmtId="176" fontId="22" fillId="0" borderId="10" xfId="60" applyNumberFormat="1" applyFont="1" applyFill="1" applyBorder="1" applyAlignment="1">
      <alignment horizontal="centerContinuous" vertical="center"/>
      <protection/>
    </xf>
    <xf numFmtId="176" fontId="22" fillId="0" borderId="10" xfId="60" applyNumberFormat="1" applyFont="1" applyFill="1" applyBorder="1" applyAlignment="1">
      <alignment horizontal="center" vertical="center"/>
      <protection/>
    </xf>
    <xf numFmtId="49" fontId="22" fillId="0" borderId="11" xfId="60" applyNumberFormat="1" applyFont="1" applyFill="1" applyBorder="1" applyAlignment="1">
      <alignment horizontal="distributed" vertical="center" wrapText="1"/>
      <protection/>
    </xf>
    <xf numFmtId="49" fontId="22" fillId="0" borderId="12" xfId="60" applyNumberFormat="1" applyFont="1" applyFill="1" applyBorder="1" applyAlignment="1">
      <alignment horizontal="distributed" vertical="center" wrapText="1"/>
      <protection/>
    </xf>
    <xf numFmtId="49" fontId="22" fillId="0" borderId="13" xfId="60" applyNumberFormat="1" applyFont="1" applyFill="1" applyBorder="1" applyAlignment="1">
      <alignment horizontal="centerContinuous" vertical="center"/>
      <protection/>
    </xf>
    <xf numFmtId="49" fontId="22" fillId="0" borderId="14" xfId="60" applyNumberFormat="1" applyFont="1" applyFill="1" applyBorder="1" applyAlignment="1">
      <alignment vertical="center"/>
      <protection/>
    </xf>
    <xf numFmtId="49" fontId="22" fillId="0" borderId="15" xfId="60" applyNumberFormat="1" applyFont="1" applyFill="1" applyBorder="1" applyAlignment="1">
      <alignment horizontal="centerContinuous" vertical="center"/>
      <protection/>
    </xf>
    <xf numFmtId="49" fontId="22" fillId="0" borderId="16" xfId="60" applyNumberFormat="1" applyFont="1" applyFill="1" applyBorder="1" applyAlignment="1">
      <alignment horizontal="centerContinuous" vertical="center"/>
      <protection/>
    </xf>
    <xf numFmtId="0" fontId="22" fillId="0" borderId="17" xfId="60" applyNumberFormat="1" applyFont="1" applyFill="1" applyBorder="1" applyAlignment="1">
      <alignment horizontal="center" vertical="center" textRotation="255" shrinkToFit="1"/>
      <protection/>
    </xf>
    <xf numFmtId="49" fontId="22" fillId="0" borderId="0" xfId="60" applyNumberFormat="1" applyFont="1" applyFill="1" applyAlignment="1">
      <alignment vertical="center"/>
      <protection/>
    </xf>
    <xf numFmtId="49" fontId="22" fillId="0" borderId="18" xfId="60" applyNumberFormat="1" applyFont="1" applyFill="1" applyBorder="1" applyAlignment="1">
      <alignment horizontal="distributed" vertical="center" wrapText="1"/>
      <protection/>
    </xf>
    <xf numFmtId="49" fontId="22" fillId="0" borderId="19" xfId="60" applyNumberFormat="1" applyFont="1" applyFill="1" applyBorder="1" applyAlignment="1">
      <alignment horizontal="distributed" vertical="center" wrapText="1"/>
      <protection/>
    </xf>
    <xf numFmtId="49" fontId="22" fillId="0" borderId="20" xfId="60" applyNumberFormat="1" applyFont="1" applyFill="1" applyBorder="1" applyAlignment="1">
      <alignment horizontal="distributed" vertical="center"/>
      <protection/>
    </xf>
    <xf numFmtId="49" fontId="22" fillId="0" borderId="14" xfId="60" applyNumberFormat="1" applyFont="1" applyFill="1" applyBorder="1" applyAlignment="1">
      <alignment horizontal="distributed" vertical="center"/>
      <protection/>
    </xf>
    <xf numFmtId="49" fontId="22" fillId="0" borderId="21" xfId="60" applyNumberFormat="1" applyFont="1" applyFill="1" applyBorder="1" applyAlignment="1">
      <alignment vertical="center"/>
      <protection/>
    </xf>
    <xf numFmtId="49" fontId="22" fillId="0" borderId="22" xfId="60" applyNumberFormat="1" applyFont="1" applyFill="1" applyBorder="1" applyAlignment="1">
      <alignment vertical="center"/>
      <protection/>
    </xf>
    <xf numFmtId="49" fontId="22" fillId="0" borderId="23" xfId="60" applyNumberFormat="1" applyFont="1" applyFill="1" applyBorder="1" applyAlignment="1">
      <alignment vertical="center"/>
      <protection/>
    </xf>
    <xf numFmtId="49" fontId="22" fillId="0" borderId="24" xfId="60" applyNumberFormat="1" applyFont="1" applyFill="1" applyBorder="1" applyAlignment="1">
      <alignment vertical="center"/>
      <protection/>
    </xf>
    <xf numFmtId="0" fontId="22" fillId="0" borderId="14" xfId="60" applyNumberFormat="1" applyFont="1" applyFill="1" applyBorder="1" applyAlignment="1">
      <alignment horizontal="center" vertical="center" textRotation="255" shrinkToFit="1"/>
      <protection/>
    </xf>
    <xf numFmtId="49" fontId="22" fillId="0" borderId="25" xfId="60" applyNumberFormat="1" applyFont="1" applyFill="1" applyBorder="1" applyAlignment="1">
      <alignment horizontal="distributed" vertical="center" wrapText="1"/>
      <protection/>
    </xf>
    <xf numFmtId="49" fontId="22" fillId="0" borderId="26" xfId="60" applyNumberFormat="1" applyFont="1" applyFill="1" applyBorder="1" applyAlignment="1">
      <alignment horizontal="distributed" vertical="center" wrapText="1"/>
      <protection/>
    </xf>
    <xf numFmtId="49" fontId="22" fillId="0" borderId="26" xfId="60" applyNumberFormat="1" applyFont="1" applyFill="1" applyBorder="1" applyAlignment="1">
      <alignment horizontal="distributed" vertical="center"/>
      <protection/>
    </xf>
    <xf numFmtId="49" fontId="22" fillId="0" borderId="13" xfId="60" applyNumberFormat="1" applyFont="1" applyFill="1" applyBorder="1" applyAlignment="1">
      <alignment horizontal="distributed" vertical="center"/>
      <protection/>
    </xf>
    <xf numFmtId="49" fontId="22" fillId="0" borderId="21" xfId="60" applyNumberFormat="1" applyFont="1" applyFill="1" applyBorder="1" applyAlignment="1">
      <alignment horizontal="distributed" vertical="center"/>
      <protection/>
    </xf>
    <xf numFmtId="49" fontId="22" fillId="0" borderId="15" xfId="60" applyNumberFormat="1" applyFont="1" applyFill="1" applyBorder="1" applyAlignment="1">
      <alignment horizontal="distributed" vertical="center"/>
      <protection/>
    </xf>
    <xf numFmtId="0" fontId="22" fillId="0" borderId="13" xfId="60" applyNumberFormat="1" applyFont="1" applyFill="1" applyBorder="1" applyAlignment="1">
      <alignment horizontal="center" vertical="center" textRotation="255" shrinkToFit="1"/>
      <protection/>
    </xf>
    <xf numFmtId="176" fontId="22" fillId="0" borderId="0" xfId="60" applyNumberFormat="1" applyFont="1" applyFill="1" applyBorder="1" applyAlignment="1">
      <alignment horizontal="center" vertical="center"/>
      <protection/>
    </xf>
    <xf numFmtId="176" fontId="22" fillId="0" borderId="14" xfId="60" applyNumberFormat="1" applyFont="1" applyFill="1" applyBorder="1" applyAlignment="1">
      <alignment horizontal="center" vertical="center"/>
      <protection/>
    </xf>
    <xf numFmtId="176" fontId="22" fillId="0" borderId="0" xfId="60" applyNumberFormat="1" applyFont="1" applyFill="1" applyBorder="1" applyAlignment="1">
      <alignment vertical="center"/>
      <protection/>
    </xf>
    <xf numFmtId="49" fontId="22" fillId="0" borderId="0" xfId="60" applyNumberFormat="1" applyFont="1" applyFill="1" applyBorder="1" applyAlignment="1" applyProtection="1">
      <alignment horizontal="distributed"/>
      <protection locked="0"/>
    </xf>
    <xf numFmtId="41" fontId="22" fillId="0" borderId="14" xfId="48" applyNumberFormat="1" applyFont="1" applyFill="1" applyBorder="1" applyAlignment="1" applyProtection="1">
      <alignment/>
      <protection locked="0"/>
    </xf>
    <xf numFmtId="41" fontId="22" fillId="0" borderId="0" xfId="48" applyNumberFormat="1" applyFont="1" applyFill="1" applyAlignment="1" applyProtection="1">
      <alignment/>
      <protection locked="0"/>
    </xf>
    <xf numFmtId="41" fontId="22" fillId="0" borderId="0" xfId="48" applyNumberFormat="1" applyFont="1" applyFill="1" applyAlignment="1" applyProtection="1">
      <alignment/>
      <protection locked="0"/>
    </xf>
    <xf numFmtId="41" fontId="22" fillId="0" borderId="0" xfId="48" applyNumberFormat="1" applyFont="1" applyFill="1" applyAlignment="1" applyProtection="1">
      <alignment horizontal="right"/>
      <protection locked="0"/>
    </xf>
    <xf numFmtId="177" fontId="22" fillId="0" borderId="14" xfId="60" applyNumberFormat="1" applyFont="1" applyFill="1" applyBorder="1" applyAlignment="1" quotePrefix="1">
      <alignment horizontal="center"/>
      <protection/>
    </xf>
    <xf numFmtId="176" fontId="22" fillId="0" borderId="0" xfId="60" applyNumberFormat="1" applyFont="1" applyFill="1">
      <alignment/>
      <protection/>
    </xf>
    <xf numFmtId="176" fontId="22" fillId="0" borderId="0" xfId="60" applyNumberFormat="1" applyFont="1" applyFill="1" applyBorder="1" applyAlignment="1" applyProtection="1" quotePrefix="1">
      <alignment horizontal="center"/>
      <protection locked="0"/>
    </xf>
    <xf numFmtId="176" fontId="22" fillId="0" borderId="18" xfId="60" applyNumberFormat="1" applyFont="1" applyFill="1" applyBorder="1">
      <alignment/>
      <protection/>
    </xf>
    <xf numFmtId="41" fontId="22" fillId="0" borderId="14" xfId="48" applyNumberFormat="1" applyFont="1" applyFill="1" applyBorder="1" applyAlignment="1">
      <alignment horizontal="center"/>
    </xf>
    <xf numFmtId="41" fontId="22" fillId="0" borderId="0" xfId="48" applyNumberFormat="1" applyFont="1" applyFill="1" applyAlignment="1">
      <alignment/>
    </xf>
    <xf numFmtId="177" fontId="22" fillId="0" borderId="14" xfId="60" applyNumberFormat="1" applyFont="1" applyFill="1" applyBorder="1" applyAlignment="1">
      <alignment horizontal="center"/>
      <protection/>
    </xf>
    <xf numFmtId="176" fontId="25" fillId="0" borderId="0" xfId="60" applyNumberFormat="1" applyFont="1" applyFill="1" applyBorder="1" applyAlignment="1" applyProtection="1" quotePrefix="1">
      <alignment horizontal="center"/>
      <protection locked="0"/>
    </xf>
    <xf numFmtId="41" fontId="25" fillId="0" borderId="14" xfId="48" applyNumberFormat="1" applyFont="1" applyFill="1" applyBorder="1" applyAlignment="1">
      <alignment/>
    </xf>
    <xf numFmtId="41" fontId="25" fillId="0" borderId="0" xfId="48" applyNumberFormat="1" applyFont="1" applyFill="1" applyAlignment="1">
      <alignment/>
    </xf>
    <xf numFmtId="177" fontId="25" fillId="0" borderId="14" xfId="60" applyNumberFormat="1" applyFont="1" applyFill="1" applyBorder="1" applyAlignment="1">
      <alignment horizontal="center"/>
      <protection/>
    </xf>
    <xf numFmtId="176" fontId="25" fillId="0" borderId="0" xfId="60" applyNumberFormat="1" applyFont="1" applyFill="1">
      <alignment/>
      <protection/>
    </xf>
    <xf numFmtId="178" fontId="22" fillId="0" borderId="0" xfId="60" applyNumberFormat="1" applyFont="1" applyFill="1" applyBorder="1" applyAlignment="1" applyProtection="1" quotePrefix="1">
      <alignment horizontal="left"/>
      <protection locked="0"/>
    </xf>
    <xf numFmtId="41" fontId="22" fillId="0" borderId="14" xfId="48" applyNumberFormat="1" applyFont="1" applyFill="1" applyBorder="1" applyAlignment="1">
      <alignment/>
    </xf>
    <xf numFmtId="41" fontId="22" fillId="0" borderId="0" xfId="48" applyNumberFormat="1" applyFont="1" applyFill="1" applyAlignment="1" quotePrefix="1">
      <alignment horizontal="right"/>
    </xf>
    <xf numFmtId="41" fontId="22" fillId="0" borderId="14" xfId="48" applyNumberFormat="1" applyFont="1" applyFill="1" applyBorder="1" applyAlignment="1" applyProtection="1">
      <alignment/>
      <protection locked="0"/>
    </xf>
    <xf numFmtId="41" fontId="22" fillId="0" borderId="0" xfId="48" applyNumberFormat="1" applyFont="1" applyFill="1" applyAlignment="1" applyProtection="1" quotePrefix="1">
      <alignment horizontal="right"/>
      <protection locked="0"/>
    </xf>
    <xf numFmtId="178" fontId="22" fillId="0" borderId="18" xfId="60" applyNumberFormat="1" applyFont="1" applyFill="1" applyBorder="1" applyAlignment="1" applyProtection="1" quotePrefix="1">
      <alignment horizontal="left"/>
      <protection locked="0"/>
    </xf>
    <xf numFmtId="41" fontId="22" fillId="0" borderId="0" xfId="48" applyNumberFormat="1" applyFont="1" applyFill="1" applyBorder="1" applyAlignment="1" applyProtection="1">
      <alignment/>
      <protection locked="0"/>
    </xf>
    <xf numFmtId="41" fontId="22" fillId="0" borderId="18" xfId="48" applyNumberFormat="1" applyFont="1" applyFill="1" applyBorder="1" applyAlignment="1" applyProtection="1">
      <alignment/>
      <protection locked="0"/>
    </xf>
    <xf numFmtId="177" fontId="22" fillId="0" borderId="0" xfId="60" applyNumberFormat="1" applyFont="1" applyFill="1" applyBorder="1" applyAlignment="1" quotePrefix="1">
      <alignment horizontal="center"/>
      <protection/>
    </xf>
    <xf numFmtId="178" fontId="22" fillId="0" borderId="25" xfId="60" applyNumberFormat="1" applyFont="1" applyFill="1" applyBorder="1" applyAlignment="1" applyProtection="1" quotePrefix="1">
      <alignment horizontal="left"/>
      <protection locked="0"/>
    </xf>
    <xf numFmtId="177" fontId="22" fillId="0" borderId="13" xfId="60" applyNumberFormat="1" applyFont="1" applyFill="1" applyBorder="1" applyProtection="1">
      <alignment/>
      <protection locked="0"/>
    </xf>
    <xf numFmtId="177" fontId="22" fillId="0" borderId="15" xfId="60" applyNumberFormat="1" applyFont="1" applyFill="1" applyBorder="1" applyProtection="1">
      <alignment/>
      <protection locked="0"/>
    </xf>
    <xf numFmtId="177" fontId="24" fillId="0" borderId="13" xfId="60" applyNumberFormat="1" applyFont="1" applyFill="1" applyBorder="1" applyAlignment="1" quotePrefix="1">
      <alignment horizontal="center"/>
      <protection/>
    </xf>
    <xf numFmtId="49" fontId="22" fillId="0" borderId="0" xfId="60" applyNumberFormat="1" applyFont="1" applyFill="1" applyBorder="1" applyAlignment="1" quotePrefix="1">
      <alignment horizontal="left"/>
      <protection/>
    </xf>
    <xf numFmtId="49" fontId="22" fillId="0" borderId="0" xfId="60" applyNumberFormat="1" applyFont="1" applyFill="1" applyBorder="1" applyAlignment="1">
      <alignment/>
      <protection/>
    </xf>
    <xf numFmtId="49" fontId="22" fillId="0" borderId="0" xfId="60" applyNumberFormat="1" applyFont="1" applyFill="1" applyAlignment="1">
      <alignment/>
      <protection/>
    </xf>
    <xf numFmtId="49" fontId="22" fillId="0" borderId="0" xfId="60" applyNumberFormat="1" applyFont="1" applyFill="1" applyAlignment="1" quotePrefix="1">
      <alignment horizontal="left"/>
      <protection/>
    </xf>
    <xf numFmtId="176" fontId="22" fillId="0" borderId="0" xfId="60" applyNumberFormat="1" applyFont="1" applyFill="1" applyBorder="1" applyAlignment="1" applyProtection="1">
      <alignment horizontal="center"/>
      <protection/>
    </xf>
    <xf numFmtId="176" fontId="22" fillId="0" borderId="0" xfId="60" applyNumberFormat="1" applyFont="1" applyFill="1" applyAlignment="1">
      <alignment horizontal="center"/>
      <protection/>
    </xf>
    <xf numFmtId="176" fontId="24" fillId="0" borderId="0" xfId="60" applyNumberFormat="1" applyFont="1" applyFill="1" applyAlignment="1">
      <alignment horizont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昭和45年度04-3農業(3)51-57"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1;&#24180;&#12288;&#22823;&#20998;&#30476;&#32113;&#35336;&#24180;&#37969;\&#26157;&#21644;45&#24180;&#24230;04&#36786;&#26989;(2)46-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6"/>
      <sheetName val="47"/>
      <sheetName val="48"/>
      <sheetName val="47,48"/>
      <sheetName val="49"/>
      <sheetName val="50"/>
      <sheetName val="51"/>
      <sheetName val="52"/>
      <sheetName val="53"/>
      <sheetName val="54"/>
      <sheetName val="55"/>
      <sheetName val="56"/>
      <sheetName val="5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1"/>
  <sheetViews>
    <sheetView tabSelected="1" zoomScalePageLayoutView="0" workbookViewId="0" topLeftCell="A1">
      <selection activeCell="A1" sqref="A1:I1"/>
    </sheetView>
  </sheetViews>
  <sheetFormatPr defaultColWidth="8.00390625" defaultRowHeight="15"/>
  <cols>
    <col min="1" max="1" width="14.57421875" style="43" customWidth="1"/>
    <col min="2" max="16" width="9.421875" style="43" customWidth="1"/>
    <col min="17" max="17" width="10.28125" style="43" customWidth="1"/>
    <col min="18" max="18" width="10.140625" style="43" customWidth="1"/>
    <col min="19" max="19" width="4.421875" style="73" customWidth="1"/>
    <col min="20" max="16384" width="8.00390625" style="43" customWidth="1"/>
  </cols>
  <sheetData>
    <row r="1" spans="1:19" s="4" customFormat="1" ht="18" customHeight="1">
      <c r="A1" s="1" t="s">
        <v>0</v>
      </c>
      <c r="B1" s="2"/>
      <c r="C1" s="2"/>
      <c r="D1" s="2"/>
      <c r="E1" s="2"/>
      <c r="F1" s="2"/>
      <c r="G1" s="2"/>
      <c r="H1" s="2"/>
      <c r="I1" s="2"/>
      <c r="J1" s="3" t="s">
        <v>1</v>
      </c>
      <c r="S1" s="5"/>
    </row>
    <row r="2" spans="1:19" s="4" customFormat="1" ht="13.5" customHeight="1" thickBot="1">
      <c r="A2" s="6" t="s">
        <v>2</v>
      </c>
      <c r="B2" s="7"/>
      <c r="C2" s="7"/>
      <c r="D2" s="7"/>
      <c r="E2" s="8"/>
      <c r="F2" s="7"/>
      <c r="G2" s="7"/>
      <c r="H2" s="7"/>
      <c r="I2" s="7"/>
      <c r="J2" s="7"/>
      <c r="K2" s="7"/>
      <c r="L2" s="7"/>
      <c r="M2" s="7"/>
      <c r="N2" s="7"/>
      <c r="O2" s="7"/>
      <c r="P2" s="7"/>
      <c r="Q2" s="7"/>
      <c r="R2" s="7"/>
      <c r="S2" s="9"/>
    </row>
    <row r="3" spans="1:19" s="17" customFormat="1" ht="15" customHeight="1" thickTop="1">
      <c r="A3" s="10" t="s">
        <v>3</v>
      </c>
      <c r="B3" s="11" t="s">
        <v>4</v>
      </c>
      <c r="C3" s="11" t="s">
        <v>5</v>
      </c>
      <c r="D3" s="12" t="s">
        <v>6</v>
      </c>
      <c r="E3" s="12"/>
      <c r="F3" s="13"/>
      <c r="G3" s="13"/>
      <c r="H3" s="12" t="s">
        <v>7</v>
      </c>
      <c r="I3" s="14"/>
      <c r="J3" s="14"/>
      <c r="K3" s="15"/>
      <c r="L3" s="14" t="s">
        <v>8</v>
      </c>
      <c r="M3" s="14"/>
      <c r="N3" s="14"/>
      <c r="O3" s="12" t="s">
        <v>9</v>
      </c>
      <c r="P3" s="14"/>
      <c r="Q3" s="12" t="s">
        <v>10</v>
      </c>
      <c r="R3" s="15"/>
      <c r="S3" s="16" t="s">
        <v>11</v>
      </c>
    </row>
    <row r="4" spans="1:19" s="17" customFormat="1" ht="15" customHeight="1">
      <c r="A4" s="18"/>
      <c r="B4" s="19"/>
      <c r="C4" s="19"/>
      <c r="D4" s="20" t="s">
        <v>12</v>
      </c>
      <c r="E4" s="20" t="s">
        <v>13</v>
      </c>
      <c r="F4" s="21" t="s">
        <v>14</v>
      </c>
      <c r="G4" s="21" t="s">
        <v>15</v>
      </c>
      <c r="H4" s="22" t="s">
        <v>16</v>
      </c>
      <c r="I4" s="23"/>
      <c r="J4" s="24" t="s">
        <v>17</v>
      </c>
      <c r="K4" s="25"/>
      <c r="L4" s="21" t="s">
        <v>18</v>
      </c>
      <c r="M4" s="20" t="s">
        <v>19</v>
      </c>
      <c r="N4" s="20" t="s">
        <v>20</v>
      </c>
      <c r="O4" s="20" t="s">
        <v>21</v>
      </c>
      <c r="P4" s="20" t="s">
        <v>20</v>
      </c>
      <c r="Q4" s="20" t="s">
        <v>22</v>
      </c>
      <c r="R4" s="20" t="s">
        <v>23</v>
      </c>
      <c r="S4" s="26"/>
    </row>
    <row r="5" spans="1:19" s="17" customFormat="1" ht="23.25" customHeight="1">
      <c r="A5" s="27"/>
      <c r="B5" s="28"/>
      <c r="C5" s="28"/>
      <c r="D5" s="29"/>
      <c r="E5" s="29"/>
      <c r="F5" s="30"/>
      <c r="G5" s="30"/>
      <c r="H5" s="30" t="s">
        <v>24</v>
      </c>
      <c r="I5" s="31" t="s">
        <v>25</v>
      </c>
      <c r="J5" s="32" t="s">
        <v>26</v>
      </c>
      <c r="K5" s="30" t="s">
        <v>27</v>
      </c>
      <c r="L5" s="30" t="s">
        <v>28</v>
      </c>
      <c r="M5" s="29"/>
      <c r="N5" s="29"/>
      <c r="O5" s="29"/>
      <c r="P5" s="29"/>
      <c r="Q5" s="29"/>
      <c r="R5" s="29"/>
      <c r="S5" s="33"/>
    </row>
    <row r="6" spans="1:19" s="4" customFormat="1" ht="4.5" customHeight="1">
      <c r="A6" s="34"/>
      <c r="B6" s="35"/>
      <c r="C6" s="34"/>
      <c r="D6" s="34"/>
      <c r="E6" s="34"/>
      <c r="F6" s="36"/>
      <c r="G6" s="36"/>
      <c r="H6" s="34"/>
      <c r="I6" s="34"/>
      <c r="J6" s="34"/>
      <c r="K6" s="34"/>
      <c r="L6" s="34"/>
      <c r="M6" s="34"/>
      <c r="N6" s="34"/>
      <c r="O6" s="34"/>
      <c r="P6" s="34"/>
      <c r="Q6" s="34"/>
      <c r="R6" s="34"/>
      <c r="S6" s="35"/>
    </row>
    <row r="7" spans="1:19" ht="12" customHeight="1">
      <c r="A7" s="37" t="s">
        <v>29</v>
      </c>
      <c r="B7" s="38">
        <v>109</v>
      </c>
      <c r="C7" s="39">
        <v>103257</v>
      </c>
      <c r="D7" s="39">
        <v>106592</v>
      </c>
      <c r="E7" s="39">
        <v>6133</v>
      </c>
      <c r="F7" s="40">
        <v>1289</v>
      </c>
      <c r="G7" s="39">
        <v>2604</v>
      </c>
      <c r="H7" s="39">
        <v>9997</v>
      </c>
      <c r="I7" s="39">
        <v>12591</v>
      </c>
      <c r="J7" s="39">
        <v>8231</v>
      </c>
      <c r="K7" s="39">
        <v>9203</v>
      </c>
      <c r="L7" s="39">
        <v>8983</v>
      </c>
      <c r="M7" s="39">
        <v>9567</v>
      </c>
      <c r="N7" s="39">
        <v>808</v>
      </c>
      <c r="O7" s="39">
        <v>18138</v>
      </c>
      <c r="P7" s="39">
        <v>344</v>
      </c>
      <c r="Q7" s="41" t="s">
        <v>30</v>
      </c>
      <c r="R7" s="39">
        <v>56629</v>
      </c>
      <c r="S7" s="42">
        <v>40</v>
      </c>
    </row>
    <row r="8" spans="1:19" ht="12" customHeight="1">
      <c r="A8" s="44" t="s">
        <v>31</v>
      </c>
      <c r="B8" s="38">
        <v>105</v>
      </c>
      <c r="C8" s="39">
        <v>103003</v>
      </c>
      <c r="D8" s="39">
        <v>106000</v>
      </c>
      <c r="E8" s="39">
        <v>6974</v>
      </c>
      <c r="F8" s="40">
        <v>1607</v>
      </c>
      <c r="G8" s="39">
        <v>3052</v>
      </c>
      <c r="H8" s="39">
        <v>11787</v>
      </c>
      <c r="I8" s="39">
        <v>16730</v>
      </c>
      <c r="J8" s="39">
        <v>11232</v>
      </c>
      <c r="K8" s="39">
        <v>12325</v>
      </c>
      <c r="L8" s="39">
        <v>10781</v>
      </c>
      <c r="M8" s="39">
        <v>11444</v>
      </c>
      <c r="N8" s="39">
        <v>976</v>
      </c>
      <c r="O8" s="39">
        <v>21185</v>
      </c>
      <c r="P8" s="39">
        <v>386</v>
      </c>
      <c r="Q8" s="39">
        <v>217473</v>
      </c>
      <c r="R8" s="39">
        <v>78980</v>
      </c>
      <c r="S8" s="42">
        <v>41</v>
      </c>
    </row>
    <row r="9" spans="1:19" ht="12" customHeight="1">
      <c r="A9" s="44" t="s">
        <v>32</v>
      </c>
      <c r="B9" s="38">
        <v>101</v>
      </c>
      <c r="C9" s="39">
        <v>101980</v>
      </c>
      <c r="D9" s="39">
        <v>105418</v>
      </c>
      <c r="E9" s="39">
        <v>8392</v>
      </c>
      <c r="F9" s="40">
        <v>1938</v>
      </c>
      <c r="G9" s="39">
        <v>3546</v>
      </c>
      <c r="H9" s="39">
        <v>15028</v>
      </c>
      <c r="I9" s="39">
        <v>22216</v>
      </c>
      <c r="J9" s="39">
        <v>15360</v>
      </c>
      <c r="K9" s="39">
        <v>16694</v>
      </c>
      <c r="L9" s="39">
        <v>12357</v>
      </c>
      <c r="M9" s="39">
        <v>13279</v>
      </c>
      <c r="N9" s="39">
        <v>1146</v>
      </c>
      <c r="O9" s="39">
        <v>25871</v>
      </c>
      <c r="P9" s="39">
        <v>390</v>
      </c>
      <c r="Q9" s="39">
        <v>251575</v>
      </c>
      <c r="R9" s="39">
        <v>101231</v>
      </c>
      <c r="S9" s="42">
        <v>42</v>
      </c>
    </row>
    <row r="10" spans="1:19" ht="12" customHeight="1">
      <c r="A10" s="44" t="s">
        <v>33</v>
      </c>
      <c r="B10" s="38">
        <v>77</v>
      </c>
      <c r="C10" s="39">
        <v>102339</v>
      </c>
      <c r="D10" s="39">
        <v>105570</v>
      </c>
      <c r="E10" s="39">
        <v>9238</v>
      </c>
      <c r="F10" s="40">
        <v>2266</v>
      </c>
      <c r="G10" s="39">
        <v>4577</v>
      </c>
      <c r="H10" s="39">
        <v>15088</v>
      </c>
      <c r="I10" s="39">
        <v>27361</v>
      </c>
      <c r="J10" s="39">
        <v>19055</v>
      </c>
      <c r="K10" s="39">
        <v>21043</v>
      </c>
      <c r="L10" s="39">
        <v>13441</v>
      </c>
      <c r="M10" s="39">
        <v>14604</v>
      </c>
      <c r="N10" s="39">
        <v>1253</v>
      </c>
      <c r="O10" s="39">
        <v>28800</v>
      </c>
      <c r="P10" s="39">
        <v>453</v>
      </c>
      <c r="Q10" s="39">
        <v>287616</v>
      </c>
      <c r="R10" s="39">
        <v>128682</v>
      </c>
      <c r="S10" s="42">
        <v>43</v>
      </c>
    </row>
    <row r="11" spans="1:19" ht="12" customHeight="1">
      <c r="A11" s="45"/>
      <c r="B11" s="46"/>
      <c r="C11" s="47"/>
      <c r="D11" s="47" t="s">
        <v>34</v>
      </c>
      <c r="E11" s="47"/>
      <c r="F11" s="47"/>
      <c r="G11" s="47"/>
      <c r="H11" s="47"/>
      <c r="I11" s="47"/>
      <c r="J11" s="47"/>
      <c r="K11" s="47"/>
      <c r="L11" s="47"/>
      <c r="M11" s="47"/>
      <c r="N11" s="47"/>
      <c r="O11" s="47"/>
      <c r="P11" s="47"/>
      <c r="Q11" s="47"/>
      <c r="R11" s="47"/>
      <c r="S11" s="48"/>
    </row>
    <row r="12" spans="1:19" s="53" customFormat="1" ht="12" customHeight="1">
      <c r="A12" s="49" t="s">
        <v>35</v>
      </c>
      <c r="B12" s="50">
        <f aca="true" t="shared" si="0" ref="B12:R12">SUM(B14:B26)</f>
        <v>77</v>
      </c>
      <c r="C12" s="51">
        <f t="shared" si="0"/>
        <v>101542</v>
      </c>
      <c r="D12" s="51">
        <f t="shared" si="0"/>
        <v>104029</v>
      </c>
      <c r="E12" s="51">
        <f t="shared" si="0"/>
        <v>9780</v>
      </c>
      <c r="F12" s="51">
        <v>2814</v>
      </c>
      <c r="G12" s="51">
        <f t="shared" si="0"/>
        <v>6002</v>
      </c>
      <c r="H12" s="51">
        <f t="shared" si="0"/>
        <v>17478</v>
      </c>
      <c r="I12" s="51">
        <f t="shared" si="0"/>
        <v>32175</v>
      </c>
      <c r="J12" s="51">
        <f t="shared" si="0"/>
        <v>17740</v>
      </c>
      <c r="K12" s="51">
        <v>25570</v>
      </c>
      <c r="L12" s="51">
        <f t="shared" si="0"/>
        <v>14087</v>
      </c>
      <c r="M12" s="51">
        <f>SUM(M14:M26)</f>
        <v>15372</v>
      </c>
      <c r="N12" s="51">
        <f>SUM(N14:N26)</f>
        <v>1276</v>
      </c>
      <c r="O12" s="51">
        <f t="shared" si="0"/>
        <v>32350</v>
      </c>
      <c r="P12" s="51">
        <f t="shared" si="0"/>
        <v>538</v>
      </c>
      <c r="Q12" s="51">
        <f t="shared" si="0"/>
        <v>282028</v>
      </c>
      <c r="R12" s="51">
        <f t="shared" si="0"/>
        <v>138377</v>
      </c>
      <c r="S12" s="52">
        <v>44</v>
      </c>
    </row>
    <row r="13" spans="1:19" ht="12" customHeight="1">
      <c r="A13" s="54"/>
      <c r="B13" s="55"/>
      <c r="C13" s="47"/>
      <c r="D13" s="47"/>
      <c r="E13" s="47"/>
      <c r="F13" s="56"/>
      <c r="G13" s="47"/>
      <c r="H13" s="47"/>
      <c r="I13" s="47"/>
      <c r="J13" s="47"/>
      <c r="K13" s="47"/>
      <c r="L13" s="47"/>
      <c r="M13" s="47"/>
      <c r="N13" s="47"/>
      <c r="O13" s="47"/>
      <c r="P13" s="47"/>
      <c r="Q13" s="47"/>
      <c r="R13" s="47"/>
      <c r="S13" s="48"/>
    </row>
    <row r="14" spans="1:19" ht="12" customHeight="1">
      <c r="A14" s="54" t="s">
        <v>36</v>
      </c>
      <c r="B14" s="57">
        <v>6</v>
      </c>
      <c r="C14" s="39">
        <v>6456</v>
      </c>
      <c r="D14" s="39">
        <v>6845</v>
      </c>
      <c r="E14" s="39">
        <v>157</v>
      </c>
      <c r="F14" s="39">
        <v>127</v>
      </c>
      <c r="G14" s="39">
        <v>249</v>
      </c>
      <c r="H14" s="39">
        <v>727</v>
      </c>
      <c r="I14" s="39">
        <v>1535</v>
      </c>
      <c r="J14" s="39">
        <v>548</v>
      </c>
      <c r="K14" s="39">
        <v>1341</v>
      </c>
      <c r="L14" s="39">
        <v>757</v>
      </c>
      <c r="M14" s="39">
        <v>816</v>
      </c>
      <c r="N14" s="39">
        <v>65</v>
      </c>
      <c r="O14" s="39">
        <v>1553</v>
      </c>
      <c r="P14" s="39">
        <v>21</v>
      </c>
      <c r="Q14" s="39">
        <v>13955</v>
      </c>
      <c r="R14" s="39">
        <v>6656</v>
      </c>
      <c r="S14" s="42" t="s">
        <v>37</v>
      </c>
    </row>
    <row r="15" spans="1:19" ht="12" customHeight="1">
      <c r="A15" s="54" t="s">
        <v>38</v>
      </c>
      <c r="B15" s="57">
        <v>5</v>
      </c>
      <c r="C15" s="39">
        <v>7958</v>
      </c>
      <c r="D15" s="39">
        <v>8065</v>
      </c>
      <c r="E15" s="39">
        <v>418</v>
      </c>
      <c r="F15" s="39">
        <v>284</v>
      </c>
      <c r="G15" s="39">
        <v>522</v>
      </c>
      <c r="H15" s="39">
        <v>1556</v>
      </c>
      <c r="I15" s="39">
        <v>2682</v>
      </c>
      <c r="J15" s="39">
        <v>1811</v>
      </c>
      <c r="K15" s="39">
        <v>3981</v>
      </c>
      <c r="L15" s="39">
        <v>1023</v>
      </c>
      <c r="M15" s="39">
        <v>1137</v>
      </c>
      <c r="N15" s="39">
        <v>113</v>
      </c>
      <c r="O15" s="39">
        <v>2549</v>
      </c>
      <c r="P15" s="39">
        <v>63</v>
      </c>
      <c r="Q15" s="39">
        <v>24142</v>
      </c>
      <c r="R15" s="39">
        <v>13695</v>
      </c>
      <c r="S15" s="42" t="s">
        <v>39</v>
      </c>
    </row>
    <row r="16" spans="1:19" ht="12" customHeight="1">
      <c r="A16" s="54" t="s">
        <v>40</v>
      </c>
      <c r="B16" s="57">
        <v>4</v>
      </c>
      <c r="C16" s="39">
        <v>7380</v>
      </c>
      <c r="D16" s="39">
        <v>7387</v>
      </c>
      <c r="E16" s="39">
        <v>438</v>
      </c>
      <c r="F16" s="39">
        <v>178</v>
      </c>
      <c r="G16" s="39">
        <v>491</v>
      </c>
      <c r="H16" s="39">
        <v>1537</v>
      </c>
      <c r="I16" s="39">
        <v>2206</v>
      </c>
      <c r="J16" s="39">
        <v>1298</v>
      </c>
      <c r="K16" s="39">
        <v>2691</v>
      </c>
      <c r="L16" s="39">
        <v>969</v>
      </c>
      <c r="M16" s="39">
        <v>1075</v>
      </c>
      <c r="N16" s="39">
        <v>93</v>
      </c>
      <c r="O16" s="39">
        <v>2813</v>
      </c>
      <c r="P16" s="39">
        <v>54</v>
      </c>
      <c r="Q16" s="39">
        <v>19222</v>
      </c>
      <c r="R16" s="39">
        <v>10246</v>
      </c>
      <c r="S16" s="42" t="s">
        <v>41</v>
      </c>
    </row>
    <row r="17" spans="1:19" ht="12" customHeight="1">
      <c r="A17" s="54" t="s">
        <v>42</v>
      </c>
      <c r="B17" s="57">
        <v>11</v>
      </c>
      <c r="C17" s="39">
        <v>15724</v>
      </c>
      <c r="D17" s="39">
        <v>15796</v>
      </c>
      <c r="E17" s="39">
        <v>1793</v>
      </c>
      <c r="F17" s="39">
        <v>530</v>
      </c>
      <c r="G17" s="39">
        <v>838</v>
      </c>
      <c r="H17" s="39">
        <v>2899</v>
      </c>
      <c r="I17" s="39">
        <v>6513</v>
      </c>
      <c r="J17" s="39">
        <v>3283</v>
      </c>
      <c r="K17" s="39">
        <v>3408</v>
      </c>
      <c r="L17" s="39">
        <v>1600</v>
      </c>
      <c r="M17" s="39">
        <v>1764</v>
      </c>
      <c r="N17" s="39">
        <v>161</v>
      </c>
      <c r="O17" s="39">
        <v>3914</v>
      </c>
      <c r="P17" s="39">
        <v>63</v>
      </c>
      <c r="Q17" s="39">
        <v>44584</v>
      </c>
      <c r="R17" s="39">
        <v>21852</v>
      </c>
      <c r="S17" s="42" t="s">
        <v>43</v>
      </c>
    </row>
    <row r="18" spans="1:19" ht="12" customHeight="1">
      <c r="A18" s="54" t="s">
        <v>44</v>
      </c>
      <c r="B18" s="57">
        <v>3</v>
      </c>
      <c r="C18" s="39">
        <v>5663</v>
      </c>
      <c r="D18" s="39">
        <v>5670</v>
      </c>
      <c r="E18" s="39">
        <v>498</v>
      </c>
      <c r="F18" s="58">
        <v>179</v>
      </c>
      <c r="G18" s="39">
        <v>452</v>
      </c>
      <c r="H18" s="39">
        <v>1146</v>
      </c>
      <c r="I18" s="39">
        <v>1873</v>
      </c>
      <c r="J18" s="39">
        <v>650</v>
      </c>
      <c r="K18" s="39">
        <v>1621</v>
      </c>
      <c r="L18" s="39">
        <v>1199</v>
      </c>
      <c r="M18" s="39">
        <v>1328</v>
      </c>
      <c r="N18" s="39">
        <v>113</v>
      </c>
      <c r="O18" s="39">
        <v>2106</v>
      </c>
      <c r="P18" s="39">
        <v>72</v>
      </c>
      <c r="Q18" s="39">
        <v>15709</v>
      </c>
      <c r="R18" s="39">
        <v>8739</v>
      </c>
      <c r="S18" s="42" t="s">
        <v>45</v>
      </c>
    </row>
    <row r="19" spans="1:19" ht="12" customHeight="1">
      <c r="A19" s="54" t="s">
        <v>46</v>
      </c>
      <c r="B19" s="57">
        <v>7</v>
      </c>
      <c r="C19" s="39">
        <v>9858</v>
      </c>
      <c r="D19" s="39">
        <v>10205</v>
      </c>
      <c r="E19" s="39">
        <v>2169</v>
      </c>
      <c r="F19" s="39">
        <v>177</v>
      </c>
      <c r="G19" s="39">
        <v>308</v>
      </c>
      <c r="H19" s="39">
        <v>1875</v>
      </c>
      <c r="I19" s="39">
        <v>2749</v>
      </c>
      <c r="J19" s="39">
        <v>1442</v>
      </c>
      <c r="K19" s="39">
        <v>1534</v>
      </c>
      <c r="L19" s="39">
        <v>1323</v>
      </c>
      <c r="M19" s="39">
        <v>1399</v>
      </c>
      <c r="N19" s="39">
        <v>117</v>
      </c>
      <c r="O19" s="39">
        <v>1610</v>
      </c>
      <c r="P19" s="39">
        <v>29</v>
      </c>
      <c r="Q19" s="39">
        <v>20601</v>
      </c>
      <c r="R19" s="39">
        <v>10855</v>
      </c>
      <c r="S19" s="42" t="s">
        <v>47</v>
      </c>
    </row>
    <row r="20" spans="1:19" ht="12" customHeight="1">
      <c r="A20" s="54" t="s">
        <v>48</v>
      </c>
      <c r="B20" s="57">
        <v>8</v>
      </c>
      <c r="C20" s="39">
        <v>9906</v>
      </c>
      <c r="D20" s="39">
        <v>10204</v>
      </c>
      <c r="E20" s="39">
        <v>362</v>
      </c>
      <c r="F20" s="39">
        <v>304</v>
      </c>
      <c r="G20" s="39">
        <v>520</v>
      </c>
      <c r="H20" s="39">
        <v>1284</v>
      </c>
      <c r="I20" s="39">
        <v>3270</v>
      </c>
      <c r="J20" s="39">
        <v>1336</v>
      </c>
      <c r="K20" s="39">
        <v>3057</v>
      </c>
      <c r="L20" s="39">
        <v>1287</v>
      </c>
      <c r="M20" s="39">
        <v>1398</v>
      </c>
      <c r="N20" s="39">
        <v>126</v>
      </c>
      <c r="O20" s="39">
        <v>3194</v>
      </c>
      <c r="P20" s="39">
        <v>40</v>
      </c>
      <c r="Q20" s="39">
        <v>49745</v>
      </c>
      <c r="R20" s="39">
        <v>21153</v>
      </c>
      <c r="S20" s="42" t="s">
        <v>49</v>
      </c>
    </row>
    <row r="21" spans="1:19" ht="12" customHeight="1">
      <c r="A21" s="54" t="s">
        <v>50</v>
      </c>
      <c r="B21" s="57">
        <v>4</v>
      </c>
      <c r="C21" s="39">
        <v>6004</v>
      </c>
      <c r="D21" s="39">
        <v>6113</v>
      </c>
      <c r="E21" s="39">
        <v>80</v>
      </c>
      <c r="F21" s="39">
        <v>218</v>
      </c>
      <c r="G21" s="39">
        <v>575</v>
      </c>
      <c r="H21" s="39">
        <v>984</v>
      </c>
      <c r="I21" s="39">
        <v>1696</v>
      </c>
      <c r="J21" s="39">
        <v>1212</v>
      </c>
      <c r="K21" s="39">
        <v>1402</v>
      </c>
      <c r="L21" s="39">
        <v>1007</v>
      </c>
      <c r="M21" s="39">
        <v>1122</v>
      </c>
      <c r="N21" s="39">
        <v>37</v>
      </c>
      <c r="O21" s="39">
        <v>3264</v>
      </c>
      <c r="P21" s="39">
        <v>44</v>
      </c>
      <c r="Q21" s="39">
        <v>27962</v>
      </c>
      <c r="R21" s="39">
        <v>11142</v>
      </c>
      <c r="S21" s="42" t="s">
        <v>51</v>
      </c>
    </row>
    <row r="22" spans="1:19" ht="12" customHeight="1">
      <c r="A22" s="54" t="s">
        <v>52</v>
      </c>
      <c r="B22" s="57">
        <v>5</v>
      </c>
      <c r="C22" s="39">
        <v>5125</v>
      </c>
      <c r="D22" s="39">
        <v>5405</v>
      </c>
      <c r="E22" s="39">
        <v>1021</v>
      </c>
      <c r="F22" s="39">
        <v>255</v>
      </c>
      <c r="G22" s="39">
        <v>451</v>
      </c>
      <c r="H22" s="39">
        <v>892</v>
      </c>
      <c r="I22" s="39">
        <v>1969</v>
      </c>
      <c r="J22" s="39">
        <v>1198</v>
      </c>
      <c r="K22" s="39">
        <v>1344</v>
      </c>
      <c r="L22" s="39">
        <v>897</v>
      </c>
      <c r="M22" s="39">
        <v>982</v>
      </c>
      <c r="N22" s="39">
        <v>90</v>
      </c>
      <c r="O22" s="39">
        <v>2265</v>
      </c>
      <c r="P22" s="39">
        <v>33</v>
      </c>
      <c r="Q22" s="39">
        <v>22926</v>
      </c>
      <c r="R22" s="39">
        <v>9456</v>
      </c>
      <c r="S22" s="42" t="s">
        <v>53</v>
      </c>
    </row>
    <row r="23" spans="1:19" ht="12" customHeight="1">
      <c r="A23" s="54" t="s">
        <v>54</v>
      </c>
      <c r="B23" s="57">
        <v>9</v>
      </c>
      <c r="C23" s="39">
        <v>8658</v>
      </c>
      <c r="D23" s="39">
        <v>9030</v>
      </c>
      <c r="E23" s="39">
        <v>2067</v>
      </c>
      <c r="F23" s="39">
        <v>234</v>
      </c>
      <c r="G23" s="39">
        <v>837</v>
      </c>
      <c r="H23" s="39">
        <v>1991</v>
      </c>
      <c r="I23" s="39">
        <v>3126</v>
      </c>
      <c r="J23" s="39">
        <v>3145</v>
      </c>
      <c r="K23" s="39">
        <v>1516</v>
      </c>
      <c r="L23" s="39">
        <v>1429</v>
      </c>
      <c r="M23" s="39">
        <v>1558</v>
      </c>
      <c r="N23" s="39">
        <v>137</v>
      </c>
      <c r="O23" s="39">
        <v>2400</v>
      </c>
      <c r="P23" s="39">
        <v>32</v>
      </c>
      <c r="Q23" s="39">
        <v>13324</v>
      </c>
      <c r="R23" s="39">
        <v>7345</v>
      </c>
      <c r="S23" s="42" t="s">
        <v>55</v>
      </c>
    </row>
    <row r="24" spans="1:19" ht="12" customHeight="1">
      <c r="A24" s="54" t="s">
        <v>56</v>
      </c>
      <c r="B24" s="57">
        <v>7</v>
      </c>
      <c r="C24" s="39">
        <v>8136</v>
      </c>
      <c r="D24" s="39">
        <v>8242</v>
      </c>
      <c r="E24" s="39">
        <v>640</v>
      </c>
      <c r="F24" s="39">
        <v>99</v>
      </c>
      <c r="G24" s="39">
        <v>297</v>
      </c>
      <c r="H24" s="39">
        <v>1152</v>
      </c>
      <c r="I24" s="39">
        <v>1756</v>
      </c>
      <c r="J24" s="39">
        <v>988</v>
      </c>
      <c r="K24" s="39">
        <v>1359</v>
      </c>
      <c r="L24" s="39">
        <v>964</v>
      </c>
      <c r="M24" s="39">
        <v>1039</v>
      </c>
      <c r="N24" s="39">
        <v>88</v>
      </c>
      <c r="O24" s="39">
        <v>2208</v>
      </c>
      <c r="P24" s="39">
        <v>30</v>
      </c>
      <c r="Q24" s="39">
        <v>8655</v>
      </c>
      <c r="R24" s="39">
        <v>4859</v>
      </c>
      <c r="S24" s="42" t="s">
        <v>57</v>
      </c>
    </row>
    <row r="25" spans="1:19" ht="12" customHeight="1">
      <c r="A25" s="59" t="s">
        <v>58</v>
      </c>
      <c r="B25" s="60">
        <v>8</v>
      </c>
      <c r="C25" s="60">
        <v>10674</v>
      </c>
      <c r="D25" s="60">
        <v>11067</v>
      </c>
      <c r="E25" s="60">
        <v>137</v>
      </c>
      <c r="F25" s="60">
        <v>228</v>
      </c>
      <c r="G25" s="60">
        <v>462</v>
      </c>
      <c r="H25" s="60">
        <v>1435</v>
      </c>
      <c r="I25" s="60">
        <v>2800</v>
      </c>
      <c r="J25" s="60">
        <v>829</v>
      </c>
      <c r="K25" s="60">
        <v>2317</v>
      </c>
      <c r="L25" s="60">
        <v>1632</v>
      </c>
      <c r="M25" s="60">
        <v>1754</v>
      </c>
      <c r="N25" s="60">
        <v>136</v>
      </c>
      <c r="O25" s="60">
        <v>4474</v>
      </c>
      <c r="P25" s="60">
        <v>57</v>
      </c>
      <c r="Q25" s="60">
        <v>21203</v>
      </c>
      <c r="R25" s="61">
        <v>12379</v>
      </c>
      <c r="S25" s="62" t="s">
        <v>59</v>
      </c>
    </row>
    <row r="26" spans="1:19" ht="6" customHeight="1">
      <c r="A26" s="63"/>
      <c r="B26" s="64"/>
      <c r="C26" s="65"/>
      <c r="D26" s="65"/>
      <c r="E26" s="65"/>
      <c r="F26" s="65"/>
      <c r="G26" s="65"/>
      <c r="H26" s="65"/>
      <c r="I26" s="65"/>
      <c r="J26" s="65"/>
      <c r="K26" s="65"/>
      <c r="L26" s="65"/>
      <c r="M26" s="65"/>
      <c r="N26" s="65"/>
      <c r="O26" s="65"/>
      <c r="P26" s="65"/>
      <c r="Q26" s="65"/>
      <c r="R26" s="65"/>
      <c r="S26" s="66"/>
    </row>
    <row r="27" spans="1:19" s="69" customFormat="1" ht="14.25" customHeight="1">
      <c r="A27" s="67" t="s">
        <v>60</v>
      </c>
      <c r="B27" s="68"/>
      <c r="C27" s="68"/>
      <c r="D27" s="68"/>
      <c r="E27" s="68"/>
      <c r="F27" s="68"/>
      <c r="G27" s="68"/>
      <c r="H27" s="68"/>
      <c r="I27" s="68"/>
      <c r="J27" s="68"/>
      <c r="K27" s="68"/>
      <c r="L27" s="68"/>
      <c r="M27" s="68"/>
      <c r="N27" s="68"/>
      <c r="O27" s="68"/>
      <c r="P27" s="68"/>
      <c r="Q27" s="68"/>
      <c r="R27" s="68"/>
      <c r="S27" s="68"/>
    </row>
    <row r="28" s="69" customFormat="1" ht="12" customHeight="1">
      <c r="A28" s="70" t="s">
        <v>61</v>
      </c>
    </row>
    <row r="29" spans="1:10" s="69" customFormat="1" ht="12" customHeight="1">
      <c r="A29" s="70" t="s">
        <v>62</v>
      </c>
      <c r="J29" s="69" t="s">
        <v>63</v>
      </c>
    </row>
    <row r="30" s="69" customFormat="1" ht="12" customHeight="1">
      <c r="A30" s="69" t="s">
        <v>64</v>
      </c>
    </row>
    <row r="31" s="69" customFormat="1" ht="12" customHeight="1">
      <c r="A31" s="70" t="s">
        <v>65</v>
      </c>
    </row>
    <row r="32" s="69" customFormat="1" ht="12" customHeight="1"/>
    <row r="33" spans="5:19" ht="12" customHeight="1">
      <c r="E33" s="71"/>
      <c r="F33" s="71"/>
      <c r="S33" s="72"/>
    </row>
    <row r="34" spans="5:19" ht="12" customHeight="1">
      <c r="E34" s="71"/>
      <c r="F34" s="71"/>
      <c r="S34" s="72"/>
    </row>
    <row r="35" spans="5:6" ht="12">
      <c r="E35" s="71"/>
      <c r="F35" s="71"/>
    </row>
    <row r="36" spans="5:6" ht="12">
      <c r="E36" s="71"/>
      <c r="F36" s="71"/>
    </row>
    <row r="37" ht="12">
      <c r="E37" s="71"/>
    </row>
    <row r="38" ht="12">
      <c r="E38" s="71"/>
    </row>
    <row r="39" ht="12">
      <c r="E39" s="71"/>
    </row>
    <row r="40" ht="12">
      <c r="E40" s="71"/>
    </row>
    <row r="41" ht="12">
      <c r="E41" s="71"/>
    </row>
  </sheetData>
  <sheetProtection/>
  <mergeCells count="15">
    <mergeCell ref="N4:N5"/>
    <mergeCell ref="O4:O5"/>
    <mergeCell ref="P4:P5"/>
    <mergeCell ref="Q4:Q5"/>
    <mergeCell ref="R4:R5"/>
    <mergeCell ref="A1:I1"/>
    <mergeCell ref="A3:A5"/>
    <mergeCell ref="B3:B5"/>
    <mergeCell ref="C3:C5"/>
    <mergeCell ref="S3:S5"/>
    <mergeCell ref="D4:D5"/>
    <mergeCell ref="E4:E5"/>
    <mergeCell ref="H4:I4"/>
    <mergeCell ref="J4:K4"/>
    <mergeCell ref="M4:M5"/>
  </mergeCells>
  <printOptions horizontalCentered="1"/>
  <pageMargins left="0" right="0" top="0.8267716535433072" bottom="0.984251968503937" header="0.5118110236220472" footer="0.5118110236220472"/>
  <pageSetup orientation="portrait" pageOrder="overThenDown"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2009-05-14T06:15:08Z</dcterms:created>
  <dcterms:modified xsi:type="dcterms:W3CDTF">2009-05-14T06:15:14Z</dcterms:modified>
  <cp:category/>
  <cp:version/>
  <cp:contentType/>
  <cp:contentStatus/>
</cp:coreProperties>
</file>