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'53'!$B$1:$S$111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'53'!$A$1:$S$111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<sst xmlns="http://schemas.openxmlformats.org/spreadsheetml/2006/main" count="198" uniqueCount="175">
  <si>
    <t xml:space="preserve">                                       53．市    町    村    別    農    業    粗    生    産    額</t>
  </si>
  <si>
    <t>(単位  100万円)</t>
  </si>
  <si>
    <t xml:space="preserve">年 次 お よ び                           </t>
  </si>
  <si>
    <t>総　　額</t>
  </si>
  <si>
    <t>第　　　　　　　　　　1　　　　　　　　　　次　　　　　　　　　　農　　　　　　　　　　業</t>
  </si>
  <si>
    <t>標示番号</t>
  </si>
  <si>
    <t>耕                                                      種</t>
  </si>
  <si>
    <t>加      工</t>
  </si>
  <si>
    <t>生 産 農 業</t>
  </si>
  <si>
    <t>市町村</t>
  </si>
  <si>
    <t>総　 額</t>
  </si>
  <si>
    <t>総　　　額</t>
  </si>
  <si>
    <t>米</t>
  </si>
  <si>
    <t>麦 　　 類</t>
  </si>
  <si>
    <t>雑穀, 豆類</t>
  </si>
  <si>
    <t>い　も　類</t>
  </si>
  <si>
    <t>野     菜</t>
  </si>
  <si>
    <t>果     実</t>
  </si>
  <si>
    <t>花     き</t>
  </si>
  <si>
    <t>工 芸 作 物</t>
  </si>
  <si>
    <t>種苗, 苗木</t>
  </si>
  <si>
    <t>養　   蚕</t>
  </si>
  <si>
    <t>畜    　産</t>
  </si>
  <si>
    <t>農  産  物</t>
  </si>
  <si>
    <t>所       得</t>
  </si>
  <si>
    <t>類 ,その他</t>
  </si>
  <si>
    <t>昭　 和　 40　 年</t>
  </si>
  <si>
    <t xml:space="preserve">     41</t>
  </si>
  <si>
    <t xml:space="preserve">     42</t>
  </si>
  <si>
    <t xml:space="preserve">     43</t>
  </si>
  <si>
    <t xml:space="preserve">     44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</si>
  <si>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</si>
  <si>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</si>
  <si>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</si>
  <si>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</si>
  <si>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</si>
  <si>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</si>
  <si>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</si>
  <si>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</si>
  <si>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</si>
  <si>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</si>
  <si>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</si>
  <si>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</si>
  <si>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</si>
  <si>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</si>
  <si>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</si>
  <si>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</si>
  <si>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</si>
  <si>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</si>
  <si>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</si>
  <si>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</si>
  <si>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</si>
  <si>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</si>
  <si>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</si>
  <si>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</si>
  <si>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</si>
  <si>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</si>
  <si>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</si>
  <si>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</si>
  <si>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</si>
  <si>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</si>
  <si>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</si>
  <si>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</si>
  <si>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</si>
  <si>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</si>
  <si>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</si>
  <si>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</si>
  <si>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</si>
  <si>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</si>
  <si>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</si>
  <si>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</si>
  <si>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</si>
  <si>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</si>
  <si>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</si>
  <si>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</si>
  <si>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</si>
  <si>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</si>
  <si>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</si>
  <si>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</si>
  <si>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大分郡</t>
  </si>
  <si>
    <t>大分</t>
  </si>
  <si>
    <t>野津原町</t>
  </si>
  <si>
    <t>22</t>
  </si>
  <si>
    <t>挟間町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</si>
  <si>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</si>
  <si>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</si>
  <si>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</si>
  <si>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</si>
  <si>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</si>
  <si>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</si>
  <si>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</si>
  <si>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</si>
  <si>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</si>
  <si>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^</t>
  </si>
  <si>
    <t>資料：九州農政局大分統計調査事務所「大分農林水産統計年報」</t>
  </si>
  <si>
    <t>　 注  1)  農業祖生産額は,農業生産額から農業へ再び投入される種子,飼料などの中間生産部分を控除したものである。</t>
  </si>
  <si>
    <t>　 　  2)  生産農業所得は,農業祖生産額に,農家経済調査から次の算式による農業所得率を乗じて算出した。</t>
  </si>
  <si>
    <t>農業所得率＝</t>
  </si>
  <si>
    <t>農業祖収益－{農業経営費－（雇用労賃＋賃借料および料金×1/3＋支払小作料）}＋物件税および公課諸負担</t>
  </si>
  <si>
    <t>×１００</t>
  </si>
  <si>
    <t>農　　　業　　　祖　　　収　　　益</t>
  </si>
  <si>
    <t>　 　  （3)  農業地域は巻末の「機関別等の管轄区域一覧表」を参照。</t>
  </si>
  <si>
    <t xml:space="preserve"> 　  市    町    村    別    農    業    粗    生    産    額　（続き）</t>
  </si>
  <si>
    <t>市　　町　　村</t>
  </si>
  <si>
    <t>南海部郡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</si>
  <si>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</si>
  <si>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</si>
  <si>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</si>
  <si>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</si>
  <si>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</si>
  <si>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</si>
  <si>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</si>
  <si>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</si>
  <si>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</si>
  <si>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</si>
  <si>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</si>
  <si>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</si>
  <si>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</si>
  <si>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</si>
  <si>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</si>
  <si>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</si>
  <si>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大野郡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</si>
  <si>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</si>
  <si>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</si>
  <si>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</si>
  <si>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</si>
  <si>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</si>
  <si>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</si>
  <si>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</si>
  <si>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</si>
  <si>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</si>
  <si>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</si>
  <si>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</si>
  <si>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</si>
  <si>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</si>
  <si>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</si>
  <si>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</si>
  <si>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</si>
  <si>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直入郡</t>
  </si>
  <si>
    <t>直</t>
  </si>
  <si>
    <t>荻町</t>
  </si>
  <si>
    <t>久住町</t>
  </si>
  <si>
    <t>44</t>
  </si>
  <si>
    <t>直入町</t>
  </si>
  <si>
    <t>45</t>
  </si>
  <si>
    <t>玖珠郡</t>
  </si>
  <si>
    <t>九重町</t>
  </si>
  <si>
    <t>46</t>
  </si>
  <si>
    <t>玖珠町</t>
  </si>
  <si>
    <t>47</t>
  </si>
  <si>
    <t>日田郡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</si>
  <si>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</si>
  <si>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</si>
  <si>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</si>
  <si>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</si>
  <si>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</si>
  <si>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</si>
  <si>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</si>
  <si>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</si>
  <si>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</si>
  <si>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</si>
  <si>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下毛郡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</si>
  <si>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</si>
  <si>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</si>
  <si>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</si>
  <si>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</si>
  <si>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</si>
  <si>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</si>
  <si>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</si>
  <si>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</si>
  <si>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宇佐郡</t>
  </si>
  <si>
    <t>院内町</t>
  </si>
  <si>
    <t>57</t>
  </si>
  <si>
    <t>安心院町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</si>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</sst>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41" fontId="19" fillId="0" borderId="0" xfId="60" applyNumberFormat="1" applyFont="1" applyFill="1" applyAlignment="1" applyProtection="1">
      <alignment/>
      <protection/>
    </xf>
    <xf numFmtId="0" fontId="19" fillId="0" borderId="0" xfId="60" applyFont="1" applyFill="1" applyAlignment="1">
      <alignment/>
      <protection/>
    </xf>
    <xf numFmtId="41" fontId="19" fillId="0" borderId="0" xfId="60" applyNumberFormat="1" applyFont="1" applyFill="1">
      <alignment/>
      <protection/>
    </xf>
    <xf numFmtId="41" fontId="22" fillId="0" borderId="10" xfId="60" applyNumberFormat="1" applyFont="1" applyFill="1" applyBorder="1" applyAlignment="1" applyProtection="1">
      <alignment horizontal="left"/>
      <protection/>
    </xf>
    <xf numFmtId="41" fontId="22" fillId="0" borderId="10" xfId="60" applyNumberFormat="1" applyFont="1" applyFill="1" applyBorder="1">
      <alignment/>
      <protection/>
    </xf>
    <xf numFmtId="41" fontId="22" fillId="0" borderId="10" xfId="60" applyNumberFormat="1" applyFont="1" applyFill="1" applyBorder="1" applyAlignment="1">
      <alignment/>
      <protection/>
    </xf>
    <xf numFmtId="41" fontId="22" fillId="0" borderId="10" xfId="60" applyNumberFormat="1" applyFont="1" applyFill="1" applyBorder="1" applyAlignment="1">
      <alignment horizontal="center"/>
      <protection/>
    </xf>
    <xf numFmtId="41" fontId="22" fillId="0" borderId="0" xfId="60" applyNumberFormat="1" applyFont="1" applyFill="1">
      <alignment/>
      <protection/>
    </xf>
    <xf numFmtId="0" fontId="22" fillId="0" borderId="11" xfId="60" applyNumberFormat="1" applyFont="1" applyFill="1" applyBorder="1" applyAlignment="1" applyProtection="1">
      <alignment horizontal="distributed" vertical="center"/>
      <protection/>
    </xf>
    <xf numFmtId="0" fontId="18" fillId="0" borderId="12" xfId="60" applyBorder="1" applyAlignment="1">
      <alignment horizontal="distributed" vertical="center"/>
      <protection/>
    </xf>
    <xf numFmtId="0" fontId="22" fillId="0" borderId="13" xfId="60" applyNumberFormat="1" applyFont="1" applyFill="1" applyBorder="1" applyAlignment="1" applyProtection="1">
      <alignment horizontal="center" vertical="center" wrapText="1"/>
      <protection/>
    </xf>
    <xf numFmtId="41" fontId="22" fillId="0" borderId="14" xfId="60" applyNumberFormat="1" applyFont="1" applyFill="1" applyBorder="1" applyAlignment="1">
      <alignment horizontal="center"/>
      <protection/>
    </xf>
    <xf numFmtId="41" fontId="22" fillId="0" borderId="15" xfId="60" applyNumberFormat="1" applyFont="1" applyFill="1" applyBorder="1" applyAlignment="1">
      <alignment horizontal="center"/>
      <protection/>
    </xf>
    <xf numFmtId="41" fontId="22" fillId="0" borderId="16" xfId="60" applyNumberFormat="1" applyFont="1" applyFill="1" applyBorder="1" applyAlignment="1">
      <alignment horizontal="center"/>
      <protection/>
    </xf>
    <xf numFmtId="41" fontId="22" fillId="0" borderId="13" xfId="60" applyNumberFormat="1" applyFont="1" applyFill="1" applyBorder="1" applyAlignment="1" applyProtection="1">
      <alignment horizontal="centerContinuous" vertical="center"/>
      <protection/>
    </xf>
    <xf numFmtId="41" fontId="22" fillId="0" borderId="13" xfId="60" applyNumberFormat="1" applyFont="1" applyFill="1" applyBorder="1" applyAlignment="1" applyProtection="1">
      <alignment horizontal="center" vertical="center"/>
      <protection/>
    </xf>
    <xf numFmtId="0" fontId="22" fillId="0" borderId="17" xfId="60" applyNumberFormat="1" applyFont="1" applyFill="1" applyBorder="1" applyAlignment="1">
      <alignment horizontal="center" vertical="center" textRotation="255"/>
      <protection/>
    </xf>
    <xf numFmtId="0" fontId="18" fillId="0" borderId="0" xfId="60" applyAlignment="1">
      <alignment horizontal="distributed" vertical="center"/>
      <protection/>
    </xf>
    <xf numFmtId="0" fontId="18" fillId="0" borderId="18" xfId="60" applyBorder="1" applyAlignment="1">
      <alignment horizontal="distributed" vertical="center"/>
      <protection/>
    </xf>
    <xf numFmtId="0" fontId="22" fillId="0" borderId="19" xfId="60" applyNumberFormat="1" applyFont="1" applyFill="1" applyBorder="1" applyAlignment="1" applyProtection="1">
      <alignment horizontal="center" vertical="center" wrapText="1"/>
      <protection/>
    </xf>
    <xf numFmtId="0" fontId="22" fillId="0" borderId="20" xfId="60" applyNumberFormat="1" applyFont="1" applyFill="1" applyBorder="1" applyAlignment="1" applyProtection="1">
      <alignment horizontal="center" vertical="center" wrapText="1"/>
      <protection/>
    </xf>
    <xf numFmtId="49" fontId="22" fillId="0" borderId="21" xfId="60" applyNumberFormat="1" applyFont="1" applyFill="1" applyBorder="1" applyAlignment="1" applyProtection="1">
      <alignment horizontal="centerContinuous" vertical="center"/>
      <protection/>
    </xf>
    <xf numFmtId="49" fontId="22" fillId="0" borderId="0" xfId="60" applyNumberFormat="1" applyFont="1" applyFill="1" applyBorder="1" applyAlignment="1" applyProtection="1">
      <alignment horizontal="centerContinuous" vertical="center"/>
      <protection/>
    </xf>
    <xf numFmtId="49" fontId="22" fillId="0" borderId="22" xfId="60" applyNumberFormat="1" applyFont="1" applyFill="1" applyBorder="1" applyAlignment="1" applyProtection="1">
      <alignment vertical="center"/>
      <protection/>
    </xf>
    <xf numFmtId="41" fontId="22" fillId="0" borderId="23" xfId="60" applyNumberFormat="1" applyFont="1" applyFill="1" applyBorder="1" applyAlignment="1" applyProtection="1">
      <alignment vertical="center"/>
      <protection/>
    </xf>
    <xf numFmtId="41" fontId="22" fillId="0" borderId="20" xfId="60" applyNumberFormat="1" applyFont="1" applyFill="1" applyBorder="1" applyAlignment="1" applyProtection="1">
      <alignment vertical="center"/>
      <protection/>
    </xf>
    <xf numFmtId="0" fontId="22" fillId="0" borderId="19" xfId="60" applyNumberFormat="1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3" xfId="60" applyNumberFormat="1" applyFont="1" applyFill="1" applyBorder="1" applyAlignment="1">
      <alignment horizontal="center" vertical="center" textRotation="255"/>
      <protection/>
    </xf>
    <xf numFmtId="41" fontId="22" fillId="0" borderId="0" xfId="60" applyNumberFormat="1" applyFont="1" applyFill="1" applyAlignment="1">
      <alignment vertical="center"/>
      <protection/>
    </xf>
    <xf numFmtId="0" fontId="22" fillId="0" borderId="0" xfId="60" applyNumberFormat="1" applyFont="1" applyFill="1" applyBorder="1" applyAlignment="1" applyProtection="1">
      <alignment horizontal="distributed" vertical="center"/>
      <protection/>
    </xf>
    <xf numFmtId="41" fontId="22" fillId="0" borderId="20" xfId="60" applyNumberFormat="1" applyFont="1" applyFill="1" applyBorder="1" applyAlignment="1" applyProtection="1">
      <alignment horizontal="center" vertical="center"/>
      <protection/>
    </xf>
    <xf numFmtId="41" fontId="22" fillId="0" borderId="24" xfId="60" applyNumberFormat="1" applyFont="1" applyFill="1" applyBorder="1" applyAlignment="1" applyProtection="1">
      <alignment horizontal="center" vertical="center"/>
      <protection/>
    </xf>
    <xf numFmtId="41" fontId="22" fillId="0" borderId="25" xfId="60" applyNumberFormat="1" applyFont="1" applyFill="1" applyBorder="1" applyAlignment="1" applyProtection="1">
      <alignment horizontal="center" vertical="center"/>
      <protection/>
    </xf>
    <xf numFmtId="0" fontId="22" fillId="0" borderId="23" xfId="60" applyNumberFormat="1" applyFont="1" applyFill="1" applyBorder="1" applyAlignment="1" applyProtection="1">
      <alignment horizontal="center" vertical="center"/>
      <protection/>
    </xf>
    <xf numFmtId="41" fontId="22" fillId="0" borderId="23" xfId="60" applyNumberFormat="1" applyFont="1" applyFill="1" applyBorder="1" applyAlignment="1" applyProtection="1">
      <alignment horizontal="centerContinuous" vertical="center"/>
      <protection/>
    </xf>
    <xf numFmtId="41" fontId="22" fillId="0" borderId="19" xfId="60" applyNumberFormat="1" applyFont="1" applyFill="1" applyBorder="1" applyAlignment="1" applyProtection="1">
      <alignment horizontal="centerContinuous" vertical="center"/>
      <protection/>
    </xf>
    <xf numFmtId="41" fontId="22" fillId="0" borderId="19" xfId="60" applyNumberFormat="1" applyFont="1" applyFill="1" applyBorder="1" applyAlignment="1" applyProtection="1">
      <alignment horizontal="center" vertical="center"/>
      <protection/>
    </xf>
    <xf numFmtId="0" fontId="18" fillId="0" borderId="21" xfId="60" applyBorder="1" applyAlignment="1">
      <alignment horizontal="distributed" vertical="center"/>
      <protection/>
    </xf>
    <xf numFmtId="0" fontId="18" fillId="0" borderId="26" xfId="60" applyBorder="1" applyAlignment="1">
      <alignment horizontal="distributed" vertical="center"/>
      <protection/>
    </xf>
    <xf numFmtId="0" fontId="22" fillId="0" borderId="27" xfId="60" applyNumberFormat="1" applyFont="1" applyFill="1" applyBorder="1" applyAlignment="1" applyProtection="1">
      <alignment horizontal="center" vertical="center" wrapText="1"/>
      <protection/>
    </xf>
    <xf numFmtId="0" fontId="22" fillId="0" borderId="27" xfId="60" applyNumberFormat="1" applyFont="1" applyFill="1" applyBorder="1" applyAlignment="1">
      <alignment horizontal="center" vertical="center" wrapText="1"/>
      <protection/>
    </xf>
    <xf numFmtId="41" fontId="22" fillId="0" borderId="27" xfId="60" applyNumberFormat="1" applyFont="1" applyFill="1" applyBorder="1" applyAlignment="1" applyProtection="1">
      <alignment horizontal="center" vertical="center"/>
      <protection/>
    </xf>
    <xf numFmtId="41" fontId="22" fillId="0" borderId="28" xfId="60" applyNumberFormat="1" applyFont="1" applyFill="1" applyBorder="1" applyAlignment="1" applyProtection="1">
      <alignment horizontal="center" vertical="center"/>
      <protection/>
    </xf>
    <xf numFmtId="41" fontId="22" fillId="0" borderId="26" xfId="60" applyNumberFormat="1" applyFont="1" applyFill="1" applyBorder="1" applyAlignment="1" applyProtection="1">
      <alignment horizontal="center" vertical="center"/>
      <protection/>
    </xf>
    <xf numFmtId="0" fontId="22" fillId="0" borderId="28" xfId="60" applyNumberFormat="1" applyFont="1" applyFill="1" applyBorder="1" applyAlignment="1" applyProtection="1">
      <alignment horizontal="center" vertical="center"/>
      <protection/>
    </xf>
    <xf numFmtId="41" fontId="22" fillId="0" borderId="27" xfId="60" applyNumberFormat="1" applyFont="1" applyFill="1" applyBorder="1" applyAlignment="1" applyProtection="1">
      <alignment horizontal="center" vertical="center"/>
      <protection/>
    </xf>
    <xf numFmtId="0" fontId="22" fillId="0" borderId="27" xfId="60" applyFont="1" applyFill="1" applyBorder="1" applyAlignment="1">
      <alignment horizontal="center" vertical="center"/>
      <protection/>
    </xf>
    <xf numFmtId="0" fontId="22" fillId="0" borderId="28" xfId="60" applyNumberFormat="1" applyFont="1" applyFill="1" applyBorder="1" applyAlignment="1">
      <alignment horizontal="center" vertical="center" textRotation="255"/>
      <protection/>
    </xf>
    <xf numFmtId="41" fontId="22" fillId="0" borderId="0" xfId="60" applyNumberFormat="1" applyFont="1" applyFill="1" applyBorder="1" applyAlignment="1" applyProtection="1">
      <alignment horizontal="center" vertical="center"/>
      <protection/>
    </xf>
    <xf numFmtId="41" fontId="22" fillId="0" borderId="23" xfId="60" applyNumberFormat="1" applyFont="1" applyFill="1" applyBorder="1" applyAlignment="1" applyProtection="1">
      <alignment horizontal="center" vertical="center"/>
      <protection/>
    </xf>
    <xf numFmtId="41" fontId="22" fillId="0" borderId="23" xfId="60" applyNumberFormat="1" applyFont="1" applyFill="1" applyBorder="1" applyAlignment="1" quotePrefix="1">
      <alignment horizont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8" xfId="60" applyNumberFormat="1" applyFont="1" applyFill="1" applyBorder="1" applyAlignment="1">
      <alignment horizontal="center"/>
      <protection/>
    </xf>
    <xf numFmtId="41" fontId="22" fillId="0" borderId="23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quotePrefix="1">
      <alignment horizontal="center"/>
      <protection/>
    </xf>
    <xf numFmtId="49" fontId="22" fillId="0" borderId="18" xfId="60" applyNumberFormat="1" applyFont="1" applyFill="1" applyBorder="1" applyAlignment="1" quotePrefix="1">
      <alignment horizontal="center"/>
      <protection/>
    </xf>
    <xf numFmtId="49" fontId="22" fillId="0" borderId="0" xfId="60" applyNumberFormat="1" applyFont="1" applyFill="1" applyAlignment="1">
      <alignment horizontal="center"/>
      <protection/>
    </xf>
    <xf numFmtId="49" fontId="22" fillId="0" borderId="0" xfId="60" applyNumberFormat="1" applyFont="1" applyFill="1" applyBorder="1" applyAlignment="1">
      <alignment horizontal="center"/>
      <protection/>
    </xf>
    <xf numFmtId="41" fontId="22" fillId="0" borderId="23" xfId="60" applyNumberFormat="1" applyFont="1" applyFill="1" applyBorder="1">
      <alignment/>
      <protection/>
    </xf>
    <xf numFmtId="41" fontId="22" fillId="0" borderId="23" xfId="60" applyNumberFormat="1" applyFont="1" applyFill="1" applyBorder="1" applyAlignment="1">
      <alignment horizontal="center"/>
      <protection/>
    </xf>
    <xf numFmtId="49" fontId="24" fillId="0" borderId="0" xfId="60" applyNumberFormat="1" applyFont="1" applyFill="1" applyBorder="1" applyAlignment="1" quotePrefix="1">
      <alignment horizontal="center"/>
      <protection/>
    </xf>
    <xf numFmtId="49" fontId="24" fillId="0" borderId="18" xfId="60" applyNumberFormat="1" applyFont="1" applyFill="1" applyBorder="1" applyAlignment="1" quotePrefix="1">
      <alignment horizontal="center"/>
      <protection/>
    </xf>
    <xf numFmtId="41" fontId="24" fillId="0" borderId="23" xfId="60" applyNumberFormat="1" applyFont="1" applyFill="1" applyBorder="1" applyProtection="1">
      <alignment/>
      <protection/>
    </xf>
    <xf numFmtId="41" fontId="24" fillId="0" borderId="0" xfId="60" applyNumberFormat="1" applyFont="1" applyFill="1" applyBorder="1" applyProtection="1">
      <alignment/>
      <protection/>
    </xf>
    <xf numFmtId="41" fontId="24" fillId="0" borderId="23" xfId="60" applyNumberFormat="1" applyFont="1" applyFill="1" applyBorder="1" applyAlignment="1" quotePrefix="1">
      <alignment horizontal="center"/>
      <protection/>
    </xf>
    <xf numFmtId="41" fontId="22" fillId="0" borderId="0" xfId="60" applyNumberFormat="1" applyFont="1" applyFill="1" applyBorder="1" applyAlignment="1" applyProtection="1" quotePrefix="1">
      <alignment horizontal="center"/>
      <protection/>
    </xf>
    <xf numFmtId="0" fontId="22" fillId="0" borderId="0" xfId="60" applyNumberFormat="1" applyFont="1" applyFill="1" applyBorder="1" applyAlignment="1" applyProtection="1">
      <alignment horizontal="distributed"/>
      <protection/>
    </xf>
    <xf numFmtId="176" fontId="22" fillId="0" borderId="0" xfId="60" applyNumberFormat="1" applyFont="1" applyFill="1">
      <alignment/>
      <protection/>
    </xf>
    <xf numFmtId="177" fontId="22" fillId="0" borderId="0" xfId="60" applyNumberFormat="1" applyFont="1" applyFill="1" applyBorder="1" applyProtection="1">
      <alignment/>
      <protection/>
    </xf>
    <xf numFmtId="41" fontId="22" fillId="0" borderId="0" xfId="60" applyNumberFormat="1" applyFont="1" applyFill="1" applyBorder="1" applyAlignment="1" applyProtection="1">
      <alignment horizontal="right"/>
      <protection/>
    </xf>
    <xf numFmtId="41" fontId="22" fillId="0" borderId="0" xfId="60" applyNumberFormat="1" applyFont="1" applyFill="1" applyAlignment="1">
      <alignment horizontal="right"/>
      <protection/>
    </xf>
    <xf numFmtId="177" fontId="22" fillId="0" borderId="0" xfId="60" applyNumberFormat="1" applyFont="1" applyFill="1" applyBorder="1" applyAlignment="1">
      <alignment horizontal="right"/>
      <protection/>
    </xf>
    <xf numFmtId="177" fontId="22" fillId="0" borderId="0" xfId="60" applyNumberFormat="1" applyFont="1" applyFill="1">
      <alignment/>
      <protection/>
    </xf>
    <xf numFmtId="41" fontId="22" fillId="0" borderId="0" xfId="60" applyNumberFormat="1" applyFont="1" applyFill="1" applyAlignment="1">
      <alignment horizontal="center"/>
      <protection/>
    </xf>
    <xf numFmtId="41" fontId="22" fillId="0" borderId="0" xfId="60" applyNumberFormat="1" applyFont="1" applyFill="1" applyBorder="1" applyAlignment="1" applyProtection="1">
      <alignment horizontal="center"/>
      <protection/>
    </xf>
    <xf numFmtId="0" fontId="24" fillId="0" borderId="0" xfId="60" applyNumberFormat="1" applyFont="1" applyFill="1" applyBorder="1" applyAlignment="1" applyProtection="1">
      <alignment horizontal="distributed"/>
      <protection/>
    </xf>
    <xf numFmtId="0" fontId="24" fillId="0" borderId="18" xfId="60" applyFont="1" applyFill="1" applyBorder="1" applyAlignment="1">
      <alignment horizontal="distributed"/>
      <protection/>
    </xf>
    <xf numFmtId="41" fontId="24" fillId="0" borderId="0" xfId="60" applyNumberFormat="1" applyFont="1" applyFill="1" applyBorder="1">
      <alignment/>
      <protection/>
    </xf>
    <xf numFmtId="41" fontId="24" fillId="0" borderId="0" xfId="60" applyNumberFormat="1" applyFont="1" applyFill="1">
      <alignment/>
      <protection/>
    </xf>
    <xf numFmtId="41" fontId="24" fillId="0" borderId="0" xfId="60" applyNumberFormat="1" applyFont="1" applyFill="1" applyBorder="1" applyAlignment="1" quotePrefix="1">
      <alignment horizontal="right"/>
      <protection/>
    </xf>
    <xf numFmtId="41" fontId="24" fillId="0" borderId="23" xfId="60" applyNumberFormat="1" applyFont="1" applyFill="1" applyBorder="1" applyAlignment="1">
      <alignment horizontal="center"/>
      <protection/>
    </xf>
    <xf numFmtId="177" fontId="22" fillId="0" borderId="0" xfId="60" applyNumberFormat="1" applyFont="1" applyFill="1" applyBorder="1">
      <alignment/>
      <protection/>
    </xf>
    <xf numFmtId="41" fontId="22" fillId="0" borderId="0" xfId="60" applyNumberFormat="1" applyFont="1" applyFill="1" applyBorder="1" applyAlignment="1">
      <alignment horizontal="right"/>
      <protection/>
    </xf>
    <xf numFmtId="0" fontId="24" fillId="0" borderId="18" xfId="60" applyNumberFormat="1" applyFont="1" applyFill="1" applyBorder="1" applyAlignment="1">
      <alignment horizontal="distributed"/>
      <protection/>
    </xf>
    <xf numFmtId="41" fontId="22" fillId="0" borderId="0" xfId="60" applyNumberFormat="1" applyFont="1" applyFill="1" applyBorder="1" applyAlignment="1" applyProtection="1" quotePrefix="1">
      <alignment horizontal="right"/>
      <protection/>
    </xf>
    <xf numFmtId="41" fontId="22" fillId="0" borderId="21" xfId="60" applyNumberFormat="1" applyFont="1" applyFill="1" applyBorder="1">
      <alignment/>
      <protection/>
    </xf>
    <xf numFmtId="41" fontId="22" fillId="0" borderId="21" xfId="60" applyNumberFormat="1" applyFont="1" applyFill="1" applyBorder="1" applyAlignment="1" applyProtection="1">
      <alignment horizontal="center"/>
      <protection/>
    </xf>
    <xf numFmtId="41" fontId="22" fillId="0" borderId="28" xfId="60" applyNumberFormat="1" applyFont="1" applyFill="1" applyBorder="1" applyProtection="1">
      <alignment/>
      <protection/>
    </xf>
    <xf numFmtId="41" fontId="22" fillId="0" borderId="21" xfId="60" applyNumberFormat="1" applyFont="1" applyFill="1" applyBorder="1" applyProtection="1">
      <alignment/>
      <protection/>
    </xf>
    <xf numFmtId="177" fontId="22" fillId="0" borderId="21" xfId="60" applyNumberFormat="1" applyFont="1" applyFill="1" applyBorder="1">
      <alignment/>
      <protection/>
    </xf>
    <xf numFmtId="177" fontId="22" fillId="0" borderId="21" xfId="60" applyNumberFormat="1" applyFont="1" applyFill="1" applyBorder="1" applyAlignment="1">
      <alignment horizontal="right"/>
      <protection/>
    </xf>
    <xf numFmtId="41" fontId="22" fillId="0" borderId="28" xfId="60" applyNumberFormat="1" applyFont="1" applyFill="1" applyBorder="1" applyAlignment="1" quotePrefix="1">
      <alignment horizontal="center"/>
      <protection/>
    </xf>
    <xf numFmtId="49" fontId="22" fillId="0" borderId="0" xfId="60" applyNumberFormat="1" applyFont="1" applyFill="1" applyBorder="1" applyAlignment="1">
      <alignment/>
      <protection/>
    </xf>
    <xf numFmtId="49" fontId="22" fillId="0" borderId="0" xfId="60" applyNumberFormat="1" applyFont="1" applyFill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quotePrefix="1">
      <alignment/>
      <protection/>
    </xf>
    <xf numFmtId="49" fontId="22" fillId="0" borderId="0" xfId="60" applyNumberFormat="1" applyFont="1" applyFill="1">
      <alignment/>
      <protection/>
    </xf>
    <xf numFmtId="49" fontId="22" fillId="0" borderId="0" xfId="60" applyNumberFormat="1" applyFont="1" applyFill="1" applyAlignment="1" quotePrefix="1">
      <alignment horizontal="left"/>
      <protection/>
    </xf>
    <xf numFmtId="49" fontId="22" fillId="0" borderId="0" xfId="60" applyNumberFormat="1" applyFont="1" applyFill="1" applyAlignment="1">
      <alignment horizontal="center" vertical="center"/>
      <protection/>
    </xf>
    <xf numFmtId="49" fontId="22" fillId="0" borderId="21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Alignment="1">
      <alignment horizontal="left" vertical="center"/>
      <protection/>
    </xf>
    <xf numFmtId="49" fontId="22" fillId="0" borderId="29" xfId="60" applyNumberFormat="1" applyFont="1" applyFill="1" applyBorder="1" applyAlignment="1">
      <alignment horizontal="center"/>
      <protection/>
    </xf>
    <xf numFmtId="41" fontId="19" fillId="0" borderId="0" xfId="60" applyNumberFormat="1" applyFont="1" applyFill="1" applyAlignment="1" applyProtection="1">
      <alignment horizontal="centerContinuous"/>
      <protection/>
    </xf>
    <xf numFmtId="41" fontId="19" fillId="0" borderId="0" xfId="60" applyNumberFormat="1" applyFont="1" applyFill="1" applyAlignment="1">
      <alignment horizontal="centerContinuous"/>
      <protection/>
    </xf>
    <xf numFmtId="41" fontId="19" fillId="0" borderId="0" xfId="60" applyNumberFormat="1" applyFont="1" applyFill="1" applyAlignment="1">
      <alignment horizontal="center"/>
      <protection/>
    </xf>
    <xf numFmtId="0" fontId="22" fillId="0" borderId="11" xfId="60" applyNumberFormat="1" applyFont="1" applyFill="1" applyBorder="1" applyAlignment="1" applyProtection="1">
      <alignment horizontal="center" vertical="center"/>
      <protection/>
    </xf>
    <xf numFmtId="0" fontId="18" fillId="0" borderId="12" xfId="60" applyBorder="1" applyAlignment="1">
      <alignment horizontal="center" vertical="center"/>
      <protection/>
    </xf>
    <xf numFmtId="0" fontId="18" fillId="0" borderId="0" xfId="60" applyAlignment="1">
      <alignment horizontal="center" vertical="center"/>
      <protection/>
    </xf>
    <xf numFmtId="0" fontId="18" fillId="0" borderId="18" xfId="60" applyBorder="1" applyAlignment="1">
      <alignment horizontal="center" vertical="center"/>
      <protection/>
    </xf>
    <xf numFmtId="0" fontId="18" fillId="0" borderId="21" xfId="60" applyBorder="1" applyAlignment="1">
      <alignment horizontal="center" vertical="center"/>
      <protection/>
    </xf>
    <xf numFmtId="0" fontId="18" fillId="0" borderId="26" xfId="60" applyBorder="1" applyAlignment="1">
      <alignment horizontal="center" vertical="center"/>
      <protection/>
    </xf>
    <xf numFmtId="41" fontId="22" fillId="0" borderId="23" xfId="60" applyNumberFormat="1" applyFont="1" applyFill="1" applyBorder="1" applyAlignment="1">
      <alignment horizontal="center" vertical="center"/>
      <protection/>
    </xf>
    <xf numFmtId="41" fontId="22" fillId="0" borderId="0" xfId="60" applyNumberFormat="1" applyFont="1" applyFill="1" applyBorder="1" applyAlignment="1" quotePrefix="1">
      <alignment horizontal="right"/>
      <protection/>
    </xf>
    <xf numFmtId="41" fontId="22" fillId="0" borderId="18" xfId="60" applyNumberFormat="1" applyFont="1" applyFill="1" applyBorder="1">
      <alignment/>
      <protection/>
    </xf>
    <xf numFmtId="41" fontId="22" fillId="0" borderId="0" xfId="60" applyNumberFormat="1" applyFont="1" applyFill="1" applyBorder="1" applyAlignment="1" quotePrefix="1">
      <alignment horizontal="center"/>
      <protection/>
    </xf>
    <xf numFmtId="177" fontId="22" fillId="0" borderId="0" xfId="60" applyNumberFormat="1" applyFont="1" applyFill="1" applyBorder="1" applyAlignment="1" quotePrefix="1">
      <alignment horizontal="right"/>
      <protection/>
    </xf>
    <xf numFmtId="41" fontId="22" fillId="0" borderId="26" xfId="60" applyNumberFormat="1" applyFont="1" applyFill="1" applyBorder="1" applyAlignment="1" applyProtection="1">
      <alignment horizontal="center"/>
      <protection/>
    </xf>
    <xf numFmtId="41" fontId="22" fillId="0" borderId="26" xfId="60" applyNumberFormat="1" applyFont="1" applyFill="1" applyBorder="1">
      <alignment/>
      <protection/>
    </xf>
    <xf numFmtId="41" fontId="22" fillId="0" borderId="21" xfId="60" applyNumberFormat="1" applyFont="1" applyFill="1" applyBorder="1" applyAlignment="1" quotePrefix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5年度04-3農業(3)51-5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1">
      <selection activeCell="A1" sqref="A1:S1"/>
    </sheetView>
  </sheetViews>
  <sheetFormatPr defaultColWidth="13.421875" defaultRowHeight="12" customHeight="1"/>
  <cols>
    <col min="1" max="1" width="3.140625" style="8" customWidth="1"/>
    <col min="2" max="2" width="14.00390625" style="8" customWidth="1"/>
    <col min="3" max="18" width="10.28125" style="8" customWidth="1"/>
    <col min="19" max="19" width="5.57421875" style="78" customWidth="1"/>
    <col min="20" max="16384" width="13.421875" style="8" customWidth="1"/>
  </cols>
  <sheetData>
    <row r="1" spans="1:19" s="3" customFormat="1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7"/>
    </row>
    <row r="3" spans="1:19" ht="13.5" customHeight="1" thickTop="1">
      <c r="A3" s="9" t="s">
        <v>2</v>
      </c>
      <c r="B3" s="10"/>
      <c r="C3" s="11" t="s">
        <v>3</v>
      </c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  <c r="R3" s="16"/>
      <c r="S3" s="17" t="s">
        <v>5</v>
      </c>
    </row>
    <row r="4" spans="1:19" s="30" customFormat="1" ht="13.5" customHeight="1">
      <c r="A4" s="18"/>
      <c r="B4" s="19"/>
      <c r="C4" s="20"/>
      <c r="D4" s="21"/>
      <c r="E4" s="22" t="s">
        <v>6</v>
      </c>
      <c r="F4" s="22"/>
      <c r="G4" s="22"/>
      <c r="H4" s="22"/>
      <c r="I4" s="23"/>
      <c r="J4" s="22"/>
      <c r="K4" s="22"/>
      <c r="L4" s="22"/>
      <c r="M4" s="22"/>
      <c r="N4" s="24"/>
      <c r="O4" s="25"/>
      <c r="P4" s="26"/>
      <c r="Q4" s="27" t="s">
        <v>7</v>
      </c>
      <c r="R4" s="28" t="s">
        <v>8</v>
      </c>
      <c r="S4" s="29"/>
    </row>
    <row r="5" spans="1:19" s="30" customFormat="1" ht="13.5" customHeight="1">
      <c r="A5" s="31" t="s">
        <v>9</v>
      </c>
      <c r="B5" s="19"/>
      <c r="C5" s="20"/>
      <c r="D5" s="27" t="s">
        <v>10</v>
      </c>
      <c r="E5" s="32" t="s">
        <v>11</v>
      </c>
      <c r="F5" s="32" t="s">
        <v>12</v>
      </c>
      <c r="G5" s="32" t="s">
        <v>13</v>
      </c>
      <c r="H5" s="33" t="s">
        <v>14</v>
      </c>
      <c r="I5" s="33" t="s">
        <v>15</v>
      </c>
      <c r="J5" s="34" t="s">
        <v>16</v>
      </c>
      <c r="K5" s="32" t="s">
        <v>17</v>
      </c>
      <c r="L5" s="32" t="s">
        <v>18</v>
      </c>
      <c r="M5" s="32" t="s">
        <v>19</v>
      </c>
      <c r="N5" s="35" t="s">
        <v>20</v>
      </c>
      <c r="O5" s="36" t="s">
        <v>21</v>
      </c>
      <c r="P5" s="37" t="s">
        <v>22</v>
      </c>
      <c r="Q5" s="38" t="s">
        <v>23</v>
      </c>
      <c r="R5" s="28" t="s">
        <v>24</v>
      </c>
      <c r="S5" s="29"/>
    </row>
    <row r="6" spans="1:19" s="30" customFormat="1" ht="13.5" customHeight="1">
      <c r="A6" s="39"/>
      <c r="B6" s="40"/>
      <c r="C6" s="41"/>
      <c r="D6" s="42"/>
      <c r="E6" s="43"/>
      <c r="F6" s="43"/>
      <c r="G6" s="43"/>
      <c r="H6" s="44"/>
      <c r="I6" s="44"/>
      <c r="J6" s="45"/>
      <c r="K6" s="43"/>
      <c r="L6" s="43"/>
      <c r="M6" s="43"/>
      <c r="N6" s="46" t="s">
        <v>25</v>
      </c>
      <c r="O6" s="47"/>
      <c r="P6" s="47"/>
      <c r="Q6" s="47"/>
      <c r="R6" s="48"/>
      <c r="S6" s="49"/>
    </row>
    <row r="7" spans="2:19" s="30" customFormat="1" ht="6" customHeight="1">
      <c r="B7" s="50"/>
      <c r="C7" s="51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2"/>
    </row>
    <row r="8" spans="1:19" ht="13.5" customHeight="1">
      <c r="A8" s="53" t="s">
        <v>26</v>
      </c>
      <c r="B8" s="54"/>
      <c r="C8" s="55">
        <v>49654</v>
      </c>
      <c r="D8" s="56">
        <v>48955</v>
      </c>
      <c r="E8" s="56">
        <v>39575</v>
      </c>
      <c r="F8" s="56">
        <v>21604</v>
      </c>
      <c r="G8" s="56">
        <v>3574</v>
      </c>
      <c r="H8" s="57">
        <v>542</v>
      </c>
      <c r="I8" s="8">
        <v>890</v>
      </c>
      <c r="J8" s="8">
        <v>4366</v>
      </c>
      <c r="K8" s="58">
        <v>4597</v>
      </c>
      <c r="L8" s="8">
        <v>54</v>
      </c>
      <c r="M8" s="8">
        <v>3774</v>
      </c>
      <c r="N8" s="8">
        <v>174</v>
      </c>
      <c r="O8" s="8">
        <v>680</v>
      </c>
      <c r="P8" s="8">
        <v>8700</v>
      </c>
      <c r="Q8" s="8">
        <v>699</v>
      </c>
      <c r="R8" s="8">
        <v>31594</v>
      </c>
      <c r="S8" s="52">
        <v>40</v>
      </c>
    </row>
    <row r="9" spans="1:19" ht="13.5" customHeight="1">
      <c r="A9" s="59" t="s">
        <v>27</v>
      </c>
      <c r="B9" s="60"/>
      <c r="C9" s="55">
        <v>55592</v>
      </c>
      <c r="D9" s="56">
        <v>54453</v>
      </c>
      <c r="E9" s="56">
        <v>43534</v>
      </c>
      <c r="F9" s="56">
        <v>24008</v>
      </c>
      <c r="G9" s="56">
        <v>2547</v>
      </c>
      <c r="H9" s="57">
        <v>498</v>
      </c>
      <c r="I9" s="8">
        <v>959</v>
      </c>
      <c r="J9" s="8">
        <v>4752</v>
      </c>
      <c r="K9" s="58">
        <v>5687</v>
      </c>
      <c r="L9" s="8">
        <v>67</v>
      </c>
      <c r="M9" s="8">
        <v>4673</v>
      </c>
      <c r="N9" s="8">
        <v>343</v>
      </c>
      <c r="O9" s="8">
        <v>839</v>
      </c>
      <c r="P9" s="8">
        <v>10080</v>
      </c>
      <c r="Q9" s="8">
        <v>1139</v>
      </c>
      <c r="R9" s="8">
        <v>36933</v>
      </c>
      <c r="S9" s="52">
        <v>41</v>
      </c>
    </row>
    <row r="10" spans="1:19" ht="13.5" customHeight="1">
      <c r="A10" s="59" t="s">
        <v>28</v>
      </c>
      <c r="B10" s="60"/>
      <c r="C10" s="55">
        <v>60966</v>
      </c>
      <c r="D10" s="56">
        <v>59880</v>
      </c>
      <c r="E10" s="56">
        <v>46915</v>
      </c>
      <c r="F10" s="56">
        <v>27883</v>
      </c>
      <c r="G10" s="56">
        <v>2862</v>
      </c>
      <c r="H10" s="57">
        <v>268</v>
      </c>
      <c r="I10" s="8">
        <v>739</v>
      </c>
      <c r="J10" s="8">
        <v>4328</v>
      </c>
      <c r="K10" s="58">
        <v>5301</v>
      </c>
      <c r="L10" s="8">
        <v>116</v>
      </c>
      <c r="M10" s="8">
        <v>5117</v>
      </c>
      <c r="N10" s="8">
        <v>301</v>
      </c>
      <c r="O10" s="8">
        <v>1042</v>
      </c>
      <c r="P10" s="8">
        <v>11923</v>
      </c>
      <c r="Q10" s="8">
        <v>1086</v>
      </c>
      <c r="R10" s="8">
        <v>39384</v>
      </c>
      <c r="S10" s="52">
        <v>42</v>
      </c>
    </row>
    <row r="11" spans="1:19" ht="13.5" customHeight="1">
      <c r="A11" s="59" t="s">
        <v>29</v>
      </c>
      <c r="B11" s="60"/>
      <c r="C11" s="55">
        <v>67144</v>
      </c>
      <c r="D11" s="56">
        <v>66438</v>
      </c>
      <c r="E11" s="56">
        <v>51009</v>
      </c>
      <c r="F11" s="56">
        <v>29164</v>
      </c>
      <c r="G11" s="56">
        <v>3550</v>
      </c>
      <c r="H11" s="57">
        <v>432</v>
      </c>
      <c r="I11" s="8">
        <v>694</v>
      </c>
      <c r="J11" s="8">
        <v>6378</v>
      </c>
      <c r="K11" s="58">
        <v>5554</v>
      </c>
      <c r="L11" s="8">
        <v>129</v>
      </c>
      <c r="M11" s="8">
        <v>4731</v>
      </c>
      <c r="N11" s="8">
        <v>377</v>
      </c>
      <c r="O11" s="8">
        <v>1119</v>
      </c>
      <c r="P11" s="8">
        <v>14310</v>
      </c>
      <c r="Q11" s="8">
        <v>706</v>
      </c>
      <c r="R11" s="8">
        <v>40476</v>
      </c>
      <c r="S11" s="52">
        <v>43</v>
      </c>
    </row>
    <row r="12" spans="1:19" ht="13.5" customHeight="1">
      <c r="A12" s="61"/>
      <c r="B12" s="62"/>
      <c r="C12" s="63"/>
      <c r="D12" s="57"/>
      <c r="E12" s="57"/>
      <c r="F12" s="57"/>
      <c r="G12" s="57"/>
      <c r="H12" s="57"/>
      <c r="S12" s="64"/>
    </row>
    <row r="13" spans="1:19" ht="13.5" customHeight="1">
      <c r="A13" s="65" t="s">
        <v>30</v>
      </c>
      <c r="B13" s="66"/>
      <c r="C13" s="67">
        <f aca="true" t="shared" si="0" ref="C13:K13">SUM(C15:C25)+SUM(C28:C30)+SUM(C33:C37)+SUM(C40:C41)+SUM(C44:C47)+C50+SUM(C66:C73)+SUM(C76:C83)+SUM(C86:C88)+SUM(C91:C92)+SUM(C95:C99)+SUM(C102:C105)+SUM(C108:C109)</f>
        <v>77606</v>
      </c>
      <c r="D13" s="68">
        <f t="shared" si="0"/>
        <v>76861</v>
      </c>
      <c r="E13" s="68">
        <f t="shared" si="0"/>
        <v>59615</v>
      </c>
      <c r="F13" s="68">
        <f t="shared" si="0"/>
        <v>32559</v>
      </c>
      <c r="G13" s="68">
        <f t="shared" si="0"/>
        <v>2329</v>
      </c>
      <c r="H13" s="68">
        <f t="shared" si="0"/>
        <v>386</v>
      </c>
      <c r="I13" s="68">
        <f t="shared" si="0"/>
        <v>775</v>
      </c>
      <c r="J13" s="68">
        <f t="shared" si="0"/>
        <v>6243</v>
      </c>
      <c r="K13" s="68">
        <f t="shared" si="0"/>
        <v>9466</v>
      </c>
      <c r="L13" s="68">
        <v>155</v>
      </c>
      <c r="M13" s="68">
        <f aca="true" t="shared" si="1" ref="M13:R13">SUM(M15:M25)+SUM(M28:M30)+SUM(M33:M37)+SUM(M40:M41)+SUM(M44:M47)+M50+SUM(M66:M73)+SUM(M76:M83)+SUM(M86:M88)+SUM(M91:M92)+SUM(M95:M99)+SUM(M102:M105)+SUM(M108:M109)</f>
        <v>4625</v>
      </c>
      <c r="N13" s="68">
        <f t="shared" si="1"/>
        <v>3077</v>
      </c>
      <c r="O13" s="68">
        <f t="shared" si="1"/>
        <v>1181</v>
      </c>
      <c r="P13" s="68">
        <f t="shared" si="1"/>
        <v>16065</v>
      </c>
      <c r="Q13" s="68">
        <f t="shared" si="1"/>
        <v>745</v>
      </c>
      <c r="R13" s="68">
        <f t="shared" si="1"/>
        <v>47385</v>
      </c>
      <c r="S13" s="69">
        <v>44</v>
      </c>
    </row>
    <row r="14" spans="2:19" ht="13.5" customHeight="1">
      <c r="B14" s="70"/>
      <c r="C14" s="55"/>
      <c r="D14" s="56"/>
      <c r="E14" s="56"/>
      <c r="F14" s="56"/>
      <c r="G14" s="56"/>
      <c r="H14" s="57"/>
      <c r="S14" s="64"/>
    </row>
    <row r="15" spans="1:19" ht="13.5" customHeight="1">
      <c r="A15" s="61">
        <v>1</v>
      </c>
      <c r="B15" s="71" t="s">
        <v>31</v>
      </c>
      <c r="C15" s="55">
        <v>7374</v>
      </c>
      <c r="D15" s="56">
        <v>7316</v>
      </c>
      <c r="E15" s="56">
        <v>5530</v>
      </c>
      <c r="F15" s="56">
        <v>2904</v>
      </c>
      <c r="G15" s="56">
        <v>277</v>
      </c>
      <c r="H15" s="57">
        <v>23</v>
      </c>
      <c r="I15" s="8">
        <v>71</v>
      </c>
      <c r="J15" s="8">
        <v>973</v>
      </c>
      <c r="K15" s="8">
        <v>834</v>
      </c>
      <c r="L15" s="8">
        <v>41</v>
      </c>
      <c r="M15" s="72">
        <v>209</v>
      </c>
      <c r="N15" s="8">
        <v>198</v>
      </c>
      <c r="O15" s="73">
        <v>66</v>
      </c>
      <c r="P15" s="8">
        <v>1720</v>
      </c>
      <c r="Q15" s="8">
        <v>58</v>
      </c>
      <c r="R15" s="8">
        <v>4252</v>
      </c>
      <c r="S15" s="52" t="s">
        <v>32</v>
      </c>
    </row>
    <row r="16" spans="1:19" ht="13.5" customHeight="1">
      <c r="A16" s="61">
        <v>2</v>
      </c>
      <c r="B16" s="71" t="s">
        <v>33</v>
      </c>
      <c r="C16" s="55">
        <v>1069</v>
      </c>
      <c r="D16" s="56">
        <v>1065</v>
      </c>
      <c r="E16" s="56">
        <v>585</v>
      </c>
      <c r="F16" s="56">
        <v>274</v>
      </c>
      <c r="G16" s="73">
        <v>6</v>
      </c>
      <c r="H16" s="57">
        <v>3</v>
      </c>
      <c r="I16" s="8">
        <v>12</v>
      </c>
      <c r="J16" s="8">
        <v>151</v>
      </c>
      <c r="K16" s="8">
        <v>47</v>
      </c>
      <c r="L16" s="8">
        <v>81</v>
      </c>
      <c r="M16" s="8">
        <v>6</v>
      </c>
      <c r="N16" s="8">
        <v>5</v>
      </c>
      <c r="O16" s="8">
        <v>5</v>
      </c>
      <c r="P16" s="8">
        <v>475</v>
      </c>
      <c r="Q16" s="8">
        <v>4</v>
      </c>
      <c r="R16" s="8">
        <v>518</v>
      </c>
      <c r="S16" s="52" t="s">
        <v>34</v>
      </c>
    </row>
    <row r="17" spans="1:19" ht="13.5" customHeight="1">
      <c r="A17" s="61">
        <v>3</v>
      </c>
      <c r="B17" s="71" t="s">
        <v>35</v>
      </c>
      <c r="C17" s="55">
        <v>3105</v>
      </c>
      <c r="D17" s="56">
        <v>3105</v>
      </c>
      <c r="E17" s="56">
        <v>2608</v>
      </c>
      <c r="F17" s="56">
        <v>1373</v>
      </c>
      <c r="G17" s="74">
        <v>135</v>
      </c>
      <c r="H17" s="57">
        <v>7</v>
      </c>
      <c r="I17" s="8">
        <v>44</v>
      </c>
      <c r="J17" s="8">
        <v>595</v>
      </c>
      <c r="K17" s="8">
        <v>324</v>
      </c>
      <c r="L17" s="8">
        <v>0</v>
      </c>
      <c r="M17" s="8">
        <v>97</v>
      </c>
      <c r="N17" s="8">
        <v>33</v>
      </c>
      <c r="O17" s="8">
        <v>8</v>
      </c>
      <c r="P17" s="8">
        <v>489</v>
      </c>
      <c r="Q17" s="8">
        <v>0</v>
      </c>
      <c r="R17" s="8">
        <v>1913</v>
      </c>
      <c r="S17" s="52" t="s">
        <v>36</v>
      </c>
    </row>
    <row r="18" spans="1:19" ht="13.5" customHeight="1">
      <c r="A18" s="61">
        <v>4</v>
      </c>
      <c r="B18" s="71" t="s">
        <v>37</v>
      </c>
      <c r="C18" s="55">
        <v>3393</v>
      </c>
      <c r="D18" s="56">
        <v>3363</v>
      </c>
      <c r="E18" s="56">
        <v>2014</v>
      </c>
      <c r="F18" s="56">
        <v>1210</v>
      </c>
      <c r="G18" s="73">
        <v>99</v>
      </c>
      <c r="H18" s="57">
        <v>22</v>
      </c>
      <c r="I18" s="8">
        <v>26</v>
      </c>
      <c r="J18" s="8">
        <v>319</v>
      </c>
      <c r="K18" s="8">
        <v>216</v>
      </c>
      <c r="L18" s="8">
        <v>2</v>
      </c>
      <c r="M18" s="75">
        <v>99</v>
      </c>
      <c r="N18" s="8">
        <v>21</v>
      </c>
      <c r="O18" s="73">
        <v>65</v>
      </c>
      <c r="P18" s="8">
        <v>1284</v>
      </c>
      <c r="Q18" s="8">
        <v>30</v>
      </c>
      <c r="R18" s="8">
        <v>1786</v>
      </c>
      <c r="S18" s="52" t="s">
        <v>38</v>
      </c>
    </row>
    <row r="19" spans="1:19" ht="13.5" customHeight="1">
      <c r="A19" s="61">
        <v>5</v>
      </c>
      <c r="B19" s="71" t="s">
        <v>39</v>
      </c>
      <c r="C19" s="55">
        <v>1681</v>
      </c>
      <c r="D19" s="56">
        <v>1677</v>
      </c>
      <c r="E19" s="56">
        <v>1200</v>
      </c>
      <c r="F19" s="56">
        <v>496</v>
      </c>
      <c r="G19" s="73">
        <v>33</v>
      </c>
      <c r="H19" s="57">
        <v>9</v>
      </c>
      <c r="I19" s="8">
        <v>24</v>
      </c>
      <c r="J19" s="8">
        <v>192</v>
      </c>
      <c r="K19" s="8">
        <v>284</v>
      </c>
      <c r="L19" s="8">
        <v>0</v>
      </c>
      <c r="M19" s="8">
        <v>52</v>
      </c>
      <c r="N19" s="8">
        <v>110</v>
      </c>
      <c r="O19" s="8">
        <v>15</v>
      </c>
      <c r="P19" s="8">
        <v>462</v>
      </c>
      <c r="Q19" s="8">
        <v>4</v>
      </c>
      <c r="R19" s="8">
        <v>952</v>
      </c>
      <c r="S19" s="52" t="s">
        <v>40</v>
      </c>
    </row>
    <row r="20" spans="1:19" ht="13.5" customHeight="1">
      <c r="A20" s="61">
        <v>6</v>
      </c>
      <c r="B20" s="71" t="s">
        <v>41</v>
      </c>
      <c r="C20" s="55">
        <v>2422</v>
      </c>
      <c r="D20" s="56">
        <v>2417</v>
      </c>
      <c r="E20" s="56">
        <v>1775</v>
      </c>
      <c r="F20" s="56">
        <v>491</v>
      </c>
      <c r="G20" s="73">
        <v>62</v>
      </c>
      <c r="H20" s="57">
        <v>9</v>
      </c>
      <c r="I20" s="8">
        <v>33</v>
      </c>
      <c r="J20" s="8">
        <v>394</v>
      </c>
      <c r="K20" s="8">
        <v>510</v>
      </c>
      <c r="L20" s="8">
        <v>0</v>
      </c>
      <c r="M20" s="8">
        <v>57</v>
      </c>
      <c r="N20" s="8">
        <v>219</v>
      </c>
      <c r="O20" s="73">
        <v>25</v>
      </c>
      <c r="P20" s="8">
        <v>617</v>
      </c>
      <c r="Q20" s="8">
        <v>5</v>
      </c>
      <c r="R20" s="8">
        <v>1306</v>
      </c>
      <c r="S20" s="52" t="s">
        <v>42</v>
      </c>
    </row>
    <row r="21" spans="1:19" ht="13.5" customHeight="1">
      <c r="A21" s="61">
        <v>7</v>
      </c>
      <c r="B21" s="71" t="s">
        <v>43</v>
      </c>
      <c r="C21" s="55">
        <v>1439</v>
      </c>
      <c r="D21" s="56">
        <v>1415</v>
      </c>
      <c r="E21" s="56">
        <v>1386</v>
      </c>
      <c r="F21" s="73">
        <v>1</v>
      </c>
      <c r="G21" s="56">
        <v>3</v>
      </c>
      <c r="H21" s="76">
        <v>2</v>
      </c>
      <c r="I21" s="8">
        <v>11</v>
      </c>
      <c r="J21" s="8">
        <v>46</v>
      </c>
      <c r="K21" s="8">
        <v>1178</v>
      </c>
      <c r="L21" s="8">
        <v>0</v>
      </c>
      <c r="M21" s="77">
        <v>7</v>
      </c>
      <c r="N21" s="8">
        <v>138</v>
      </c>
      <c r="O21" s="56">
        <v>0</v>
      </c>
      <c r="P21" s="8">
        <v>29</v>
      </c>
      <c r="Q21" s="77">
        <v>24</v>
      </c>
      <c r="R21" s="8">
        <v>941</v>
      </c>
      <c r="S21" s="52" t="s">
        <v>44</v>
      </c>
    </row>
    <row r="22" spans="1:19" ht="13.5" customHeight="1">
      <c r="A22" s="61">
        <v>8</v>
      </c>
      <c r="B22" s="71" t="s">
        <v>45</v>
      </c>
      <c r="C22" s="55">
        <v>2745</v>
      </c>
      <c r="D22" s="56">
        <v>2721</v>
      </c>
      <c r="E22" s="56">
        <v>2379</v>
      </c>
      <c r="F22" s="73">
        <v>1897</v>
      </c>
      <c r="G22" s="56">
        <v>44</v>
      </c>
      <c r="H22" s="57">
        <v>21</v>
      </c>
      <c r="I22" s="8">
        <v>13</v>
      </c>
      <c r="J22" s="8">
        <v>167</v>
      </c>
      <c r="K22" s="8">
        <v>60</v>
      </c>
      <c r="L22" s="8">
        <v>0</v>
      </c>
      <c r="M22" s="8">
        <v>147</v>
      </c>
      <c r="N22" s="8">
        <v>30</v>
      </c>
      <c r="O22" s="77">
        <v>9</v>
      </c>
      <c r="P22" s="8">
        <v>333</v>
      </c>
      <c r="Q22" s="8">
        <v>24</v>
      </c>
      <c r="R22" s="8">
        <v>1870</v>
      </c>
      <c r="S22" s="52" t="s">
        <v>46</v>
      </c>
    </row>
    <row r="23" spans="1:19" ht="13.5" customHeight="1">
      <c r="A23" s="61">
        <v>9</v>
      </c>
      <c r="B23" s="71" t="s">
        <v>47</v>
      </c>
      <c r="C23" s="55">
        <v>2701</v>
      </c>
      <c r="D23" s="56">
        <v>2697</v>
      </c>
      <c r="E23" s="56">
        <v>2011</v>
      </c>
      <c r="F23" s="56">
        <v>986</v>
      </c>
      <c r="G23" s="56">
        <v>96</v>
      </c>
      <c r="H23" s="57">
        <v>15</v>
      </c>
      <c r="I23" s="8">
        <v>54</v>
      </c>
      <c r="J23" s="8">
        <v>319</v>
      </c>
      <c r="K23" s="8">
        <v>230</v>
      </c>
      <c r="L23" s="8">
        <v>0</v>
      </c>
      <c r="M23" s="8">
        <v>209</v>
      </c>
      <c r="N23" s="8">
        <v>102</v>
      </c>
      <c r="O23" s="73">
        <v>30</v>
      </c>
      <c r="P23" s="8">
        <v>656</v>
      </c>
      <c r="Q23" s="8">
        <v>4</v>
      </c>
      <c r="R23" s="8">
        <v>1545</v>
      </c>
      <c r="S23" s="52" t="s">
        <v>48</v>
      </c>
    </row>
    <row r="24" spans="1:19" ht="13.5" customHeight="1">
      <c r="A24" s="61">
        <v>10</v>
      </c>
      <c r="B24" s="71" t="s">
        <v>49</v>
      </c>
      <c r="C24" s="55">
        <v>3782</v>
      </c>
      <c r="D24" s="56">
        <v>3576</v>
      </c>
      <c r="E24" s="56">
        <v>3212</v>
      </c>
      <c r="F24" s="56">
        <v>640</v>
      </c>
      <c r="G24" s="56">
        <v>59</v>
      </c>
      <c r="H24" s="57">
        <v>4</v>
      </c>
      <c r="I24" s="57">
        <v>23</v>
      </c>
      <c r="J24" s="8">
        <v>103</v>
      </c>
      <c r="K24" s="57">
        <v>1800</v>
      </c>
      <c r="L24" s="57">
        <v>3</v>
      </c>
      <c r="M24" s="57">
        <v>260</v>
      </c>
      <c r="N24" s="57">
        <v>320</v>
      </c>
      <c r="O24" s="8">
        <v>2</v>
      </c>
      <c r="P24" s="57">
        <v>362</v>
      </c>
      <c r="Q24" s="57">
        <v>206</v>
      </c>
      <c r="R24" s="57">
        <v>2532</v>
      </c>
      <c r="S24" s="52" t="s">
        <v>50</v>
      </c>
    </row>
    <row r="25" spans="1:19" ht="13.5" customHeight="1">
      <c r="A25" s="61">
        <v>11</v>
      </c>
      <c r="B25" s="71" t="s">
        <v>51</v>
      </c>
      <c r="C25" s="55">
        <v>6304</v>
      </c>
      <c r="D25" s="56">
        <v>6298</v>
      </c>
      <c r="E25" s="56">
        <v>4689</v>
      </c>
      <c r="F25" s="56">
        <v>3346</v>
      </c>
      <c r="G25" s="56">
        <v>262</v>
      </c>
      <c r="H25" s="57">
        <v>18</v>
      </c>
      <c r="I25" s="57">
        <v>57</v>
      </c>
      <c r="J25" s="8">
        <v>396</v>
      </c>
      <c r="K25" s="57">
        <v>324</v>
      </c>
      <c r="L25" s="57">
        <v>0</v>
      </c>
      <c r="M25" s="57">
        <v>88</v>
      </c>
      <c r="N25" s="57">
        <v>198</v>
      </c>
      <c r="O25" s="77">
        <v>110</v>
      </c>
      <c r="P25" s="57">
        <v>1499</v>
      </c>
      <c r="Q25" s="57">
        <v>6</v>
      </c>
      <c r="R25" s="57">
        <v>3651</v>
      </c>
      <c r="S25" s="52" t="s">
        <v>52</v>
      </c>
    </row>
    <row r="26" spans="1:19" ht="13.5" customHeight="1">
      <c r="A26" s="78"/>
      <c r="B26" s="79"/>
      <c r="C26" s="55"/>
      <c r="D26" s="56"/>
      <c r="E26" s="56"/>
      <c r="F26" s="56"/>
      <c r="G26" s="56"/>
      <c r="H26" s="57"/>
      <c r="I26" s="57"/>
      <c r="K26" s="57"/>
      <c r="L26" s="57"/>
      <c r="M26" s="57"/>
      <c r="N26" s="57"/>
      <c r="O26" s="77"/>
      <c r="P26" s="57"/>
      <c r="Q26" s="57"/>
      <c r="R26" s="57"/>
      <c r="S26" s="52"/>
    </row>
    <row r="27" spans="1:19" s="83" customFormat="1" ht="13.5" customHeight="1">
      <c r="A27" s="80" t="s">
        <v>53</v>
      </c>
      <c r="B27" s="81"/>
      <c r="C27" s="67"/>
      <c r="D27" s="68"/>
      <c r="E27" s="68"/>
      <c r="F27" s="68"/>
      <c r="G27" s="68"/>
      <c r="H27" s="82"/>
      <c r="I27" s="82"/>
      <c r="K27" s="82"/>
      <c r="L27" s="82"/>
      <c r="M27" s="84"/>
      <c r="N27" s="82"/>
      <c r="O27" s="82"/>
      <c r="P27" s="82"/>
      <c r="Q27" s="82"/>
      <c r="R27" s="82"/>
      <c r="S27" s="85" t="s">
        <v>54</v>
      </c>
    </row>
    <row r="28" spans="1:19" ht="13.5" customHeight="1">
      <c r="A28" s="61">
        <v>12</v>
      </c>
      <c r="B28" s="71" t="s">
        <v>55</v>
      </c>
      <c r="C28" s="55">
        <v>436</v>
      </c>
      <c r="D28" s="56">
        <v>414</v>
      </c>
      <c r="E28" s="56">
        <v>335</v>
      </c>
      <c r="F28" s="56">
        <v>230</v>
      </c>
      <c r="G28" s="56">
        <v>3</v>
      </c>
      <c r="H28" s="57">
        <v>2</v>
      </c>
      <c r="I28" s="57">
        <v>5</v>
      </c>
      <c r="J28" s="8">
        <v>15</v>
      </c>
      <c r="K28" s="57">
        <v>20</v>
      </c>
      <c r="L28" s="57">
        <v>0</v>
      </c>
      <c r="M28" s="57">
        <v>48</v>
      </c>
      <c r="N28" s="76">
        <v>12</v>
      </c>
      <c r="O28" s="76">
        <v>7</v>
      </c>
      <c r="P28" s="57">
        <v>72</v>
      </c>
      <c r="Q28" s="57">
        <v>22</v>
      </c>
      <c r="R28" s="57">
        <v>276</v>
      </c>
      <c r="S28" s="52" t="s">
        <v>56</v>
      </c>
    </row>
    <row r="29" spans="1:19" ht="13.5" customHeight="1">
      <c r="A29" s="61">
        <v>13</v>
      </c>
      <c r="B29" s="71" t="s">
        <v>57</v>
      </c>
      <c r="C29" s="55">
        <v>698</v>
      </c>
      <c r="D29" s="56">
        <v>696</v>
      </c>
      <c r="E29" s="56">
        <v>550</v>
      </c>
      <c r="F29" s="56">
        <v>210</v>
      </c>
      <c r="G29" s="56">
        <v>39</v>
      </c>
      <c r="H29" s="57">
        <v>7</v>
      </c>
      <c r="I29" s="57">
        <v>21</v>
      </c>
      <c r="J29" s="8">
        <v>86</v>
      </c>
      <c r="K29" s="57">
        <v>69</v>
      </c>
      <c r="L29" s="57">
        <v>0</v>
      </c>
      <c r="M29" s="57">
        <v>73</v>
      </c>
      <c r="N29" s="57">
        <v>45</v>
      </c>
      <c r="O29" s="57">
        <v>12</v>
      </c>
      <c r="P29" s="57">
        <v>134</v>
      </c>
      <c r="Q29" s="86">
        <v>2</v>
      </c>
      <c r="R29" s="57">
        <v>423</v>
      </c>
      <c r="S29" s="52" t="s">
        <v>58</v>
      </c>
    </row>
    <row r="30" spans="1:19" ht="13.5" customHeight="1">
      <c r="A30" s="61">
        <v>14</v>
      </c>
      <c r="B30" s="71" t="s">
        <v>59</v>
      </c>
      <c r="C30" s="55">
        <v>661</v>
      </c>
      <c r="D30" s="56">
        <v>661</v>
      </c>
      <c r="E30" s="56">
        <v>487</v>
      </c>
      <c r="F30" s="56">
        <v>147</v>
      </c>
      <c r="G30" s="74">
        <v>34</v>
      </c>
      <c r="H30" s="57">
        <v>4</v>
      </c>
      <c r="I30" s="57">
        <v>14</v>
      </c>
      <c r="J30" s="8">
        <v>41</v>
      </c>
      <c r="K30" s="57">
        <v>56</v>
      </c>
      <c r="L30" s="57">
        <v>0</v>
      </c>
      <c r="M30" s="87">
        <v>115</v>
      </c>
      <c r="N30" s="57">
        <v>76</v>
      </c>
      <c r="O30" s="87">
        <v>12</v>
      </c>
      <c r="P30" s="57">
        <v>162</v>
      </c>
      <c r="Q30" s="57">
        <v>0</v>
      </c>
      <c r="R30" s="57">
        <v>388</v>
      </c>
      <c r="S30" s="52" t="s">
        <v>60</v>
      </c>
    </row>
    <row r="31" spans="2:19" ht="13.5" customHeight="1">
      <c r="B31" s="79"/>
      <c r="C31" s="55"/>
      <c r="D31" s="56"/>
      <c r="E31" s="56"/>
      <c r="F31" s="56"/>
      <c r="G31" s="74"/>
      <c r="H31" s="57"/>
      <c r="K31" s="57"/>
      <c r="L31" s="57"/>
      <c r="M31" s="87"/>
      <c r="N31" s="57"/>
      <c r="O31" s="87"/>
      <c r="P31" s="57"/>
      <c r="Q31" s="57"/>
      <c r="R31" s="57"/>
      <c r="S31" s="52"/>
    </row>
    <row r="32" spans="1:19" s="83" customFormat="1" ht="13.5" customHeight="1">
      <c r="A32" s="80" t="s">
        <v>61</v>
      </c>
      <c r="B32" s="88"/>
      <c r="C32" s="67"/>
      <c r="D32" s="68"/>
      <c r="E32" s="68"/>
      <c r="F32" s="68"/>
      <c r="G32" s="68"/>
      <c r="H32" s="82"/>
      <c r="I32" s="82"/>
      <c r="K32" s="82"/>
      <c r="L32" s="82"/>
      <c r="M32" s="84"/>
      <c r="N32" s="82"/>
      <c r="O32" s="82"/>
      <c r="P32" s="82"/>
      <c r="Q32" s="82"/>
      <c r="R32" s="82"/>
      <c r="S32" s="85" t="s">
        <v>62</v>
      </c>
    </row>
    <row r="33" spans="1:19" ht="13.5" customHeight="1">
      <c r="A33" s="61">
        <v>15</v>
      </c>
      <c r="B33" s="71" t="s">
        <v>63</v>
      </c>
      <c r="C33" s="55">
        <v>1095</v>
      </c>
      <c r="D33" s="56">
        <v>1095</v>
      </c>
      <c r="E33" s="56">
        <v>992</v>
      </c>
      <c r="F33" s="56">
        <v>279</v>
      </c>
      <c r="G33" s="89">
        <v>46</v>
      </c>
      <c r="H33" s="57">
        <v>5</v>
      </c>
      <c r="I33" s="57">
        <v>5</v>
      </c>
      <c r="J33" s="8">
        <v>35</v>
      </c>
      <c r="K33" s="57">
        <v>242</v>
      </c>
      <c r="L33" s="57">
        <v>0</v>
      </c>
      <c r="M33" s="57">
        <v>163</v>
      </c>
      <c r="N33" s="57">
        <v>217</v>
      </c>
      <c r="O33" s="57">
        <v>5</v>
      </c>
      <c r="P33" s="57">
        <v>98</v>
      </c>
      <c r="Q33" s="57">
        <v>0</v>
      </c>
      <c r="R33" s="57">
        <v>751</v>
      </c>
      <c r="S33" s="52" t="s">
        <v>64</v>
      </c>
    </row>
    <row r="34" spans="1:19" ht="13.5" customHeight="1">
      <c r="A34" s="61">
        <v>16</v>
      </c>
      <c r="B34" s="71" t="s">
        <v>65</v>
      </c>
      <c r="C34" s="55">
        <v>87</v>
      </c>
      <c r="D34" s="56">
        <v>87</v>
      </c>
      <c r="E34" s="56">
        <v>42</v>
      </c>
      <c r="F34" s="77">
        <v>7</v>
      </c>
      <c r="G34" s="73">
        <v>9</v>
      </c>
      <c r="H34" s="76">
        <v>2</v>
      </c>
      <c r="I34" s="57">
        <v>11</v>
      </c>
      <c r="J34" s="8">
        <v>13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45</v>
      </c>
      <c r="Q34" s="57">
        <v>0</v>
      </c>
      <c r="R34" s="57">
        <v>36</v>
      </c>
      <c r="S34" s="52" t="s">
        <v>66</v>
      </c>
    </row>
    <row r="35" spans="1:19" ht="13.5" customHeight="1">
      <c r="A35" s="61">
        <v>17</v>
      </c>
      <c r="B35" s="71" t="s">
        <v>67</v>
      </c>
      <c r="C35" s="55">
        <v>2206</v>
      </c>
      <c r="D35" s="56">
        <v>2143</v>
      </c>
      <c r="E35" s="56">
        <v>1765</v>
      </c>
      <c r="F35" s="56">
        <v>732</v>
      </c>
      <c r="G35" s="56">
        <v>79</v>
      </c>
      <c r="H35" s="57">
        <v>26</v>
      </c>
      <c r="I35" s="57">
        <v>15</v>
      </c>
      <c r="J35" s="8">
        <v>75</v>
      </c>
      <c r="K35" s="57">
        <v>318</v>
      </c>
      <c r="L35" s="57">
        <v>0</v>
      </c>
      <c r="M35" s="57">
        <v>358</v>
      </c>
      <c r="N35" s="57">
        <v>162</v>
      </c>
      <c r="O35" s="57">
        <v>1</v>
      </c>
      <c r="P35" s="57">
        <v>377</v>
      </c>
      <c r="Q35" s="57">
        <v>63</v>
      </c>
      <c r="R35" s="57">
        <v>1415</v>
      </c>
      <c r="S35" s="52" t="s">
        <v>68</v>
      </c>
    </row>
    <row r="36" spans="1:19" ht="13.5" customHeight="1">
      <c r="A36" s="61">
        <v>18</v>
      </c>
      <c r="B36" s="71" t="s">
        <v>69</v>
      </c>
      <c r="C36" s="55">
        <v>866</v>
      </c>
      <c r="D36" s="56">
        <v>841</v>
      </c>
      <c r="E36" s="56">
        <v>716</v>
      </c>
      <c r="F36" s="56">
        <v>274</v>
      </c>
      <c r="G36" s="77">
        <v>28</v>
      </c>
      <c r="H36" s="57">
        <v>10</v>
      </c>
      <c r="I36" s="57">
        <v>4</v>
      </c>
      <c r="J36" s="8">
        <v>22</v>
      </c>
      <c r="K36" s="57">
        <v>176</v>
      </c>
      <c r="L36" s="57">
        <v>0</v>
      </c>
      <c r="M36" s="57">
        <v>112</v>
      </c>
      <c r="N36" s="57">
        <v>90</v>
      </c>
      <c r="O36" s="57">
        <v>0</v>
      </c>
      <c r="P36" s="57">
        <v>125</v>
      </c>
      <c r="Q36" s="57">
        <v>25</v>
      </c>
      <c r="R36" s="57">
        <v>573</v>
      </c>
      <c r="S36" s="52" t="s">
        <v>70</v>
      </c>
    </row>
    <row r="37" spans="1:19" ht="13.5" customHeight="1">
      <c r="A37" s="61">
        <v>19</v>
      </c>
      <c r="B37" s="71" t="s">
        <v>71</v>
      </c>
      <c r="C37" s="55">
        <v>1972</v>
      </c>
      <c r="D37" s="56">
        <v>1907</v>
      </c>
      <c r="E37" s="56">
        <v>1607</v>
      </c>
      <c r="F37" s="56">
        <v>501</v>
      </c>
      <c r="G37" s="56">
        <v>45</v>
      </c>
      <c r="H37" s="57">
        <v>19</v>
      </c>
      <c r="I37" s="57">
        <v>11</v>
      </c>
      <c r="J37" s="8">
        <v>55</v>
      </c>
      <c r="K37" s="57">
        <v>490</v>
      </c>
      <c r="L37" s="57">
        <v>0</v>
      </c>
      <c r="M37" s="87">
        <v>280</v>
      </c>
      <c r="N37" s="57">
        <v>206</v>
      </c>
      <c r="O37" s="86">
        <v>9</v>
      </c>
      <c r="P37" s="57">
        <v>291</v>
      </c>
      <c r="Q37" s="57">
        <v>65</v>
      </c>
      <c r="R37" s="57">
        <v>1297</v>
      </c>
      <c r="S37" s="52" t="s">
        <v>72</v>
      </c>
    </row>
    <row r="38" spans="2:19" ht="13.5" customHeight="1">
      <c r="B38" s="79"/>
      <c r="C38" s="55"/>
      <c r="D38" s="56"/>
      <c r="E38" s="56"/>
      <c r="F38" s="56"/>
      <c r="G38" s="56"/>
      <c r="H38" s="57"/>
      <c r="I38" s="57"/>
      <c r="K38" s="57"/>
      <c r="L38" s="57"/>
      <c r="M38" s="87"/>
      <c r="N38" s="57"/>
      <c r="O38" s="57"/>
      <c r="P38" s="57"/>
      <c r="Q38" s="57"/>
      <c r="R38" s="57"/>
      <c r="S38" s="52"/>
    </row>
    <row r="39" spans="1:19" s="83" customFormat="1" ht="13.5" customHeight="1">
      <c r="A39" s="80" t="s">
        <v>73</v>
      </c>
      <c r="B39" s="88"/>
      <c r="C39" s="67"/>
      <c r="D39" s="68"/>
      <c r="E39" s="68"/>
      <c r="F39" s="68"/>
      <c r="G39" s="68"/>
      <c r="H39" s="82"/>
      <c r="I39" s="82"/>
      <c r="K39" s="82"/>
      <c r="L39" s="82"/>
      <c r="M39" s="84"/>
      <c r="N39" s="82"/>
      <c r="O39" s="82"/>
      <c r="P39" s="82"/>
      <c r="Q39" s="82"/>
      <c r="R39" s="82"/>
      <c r="S39" s="85" t="s">
        <v>74</v>
      </c>
    </row>
    <row r="40" spans="1:19" ht="13.5" customHeight="1">
      <c r="A40" s="61">
        <v>20</v>
      </c>
      <c r="B40" s="71" t="s">
        <v>75</v>
      </c>
      <c r="C40" s="55">
        <v>2017</v>
      </c>
      <c r="D40" s="56">
        <v>1984</v>
      </c>
      <c r="E40" s="56">
        <v>1618</v>
      </c>
      <c r="F40" s="56">
        <v>454</v>
      </c>
      <c r="G40" s="56">
        <v>59</v>
      </c>
      <c r="H40" s="57">
        <v>5</v>
      </c>
      <c r="I40" s="57">
        <v>27</v>
      </c>
      <c r="J40" s="8">
        <v>248</v>
      </c>
      <c r="K40" s="57">
        <v>509</v>
      </c>
      <c r="L40" s="57">
        <v>5</v>
      </c>
      <c r="M40" s="57">
        <v>129</v>
      </c>
      <c r="N40" s="57">
        <v>182</v>
      </c>
      <c r="O40" s="86">
        <v>1</v>
      </c>
      <c r="P40" s="57">
        <v>365</v>
      </c>
      <c r="Q40" s="86">
        <v>33</v>
      </c>
      <c r="R40" s="57">
        <v>1283</v>
      </c>
      <c r="S40" s="52" t="s">
        <v>76</v>
      </c>
    </row>
    <row r="41" spans="1:19" ht="13.5" customHeight="1">
      <c r="A41" s="61">
        <v>21</v>
      </c>
      <c r="B41" s="71" t="s">
        <v>77</v>
      </c>
      <c r="C41" s="55">
        <v>1505</v>
      </c>
      <c r="D41" s="56">
        <v>1497</v>
      </c>
      <c r="E41" s="56">
        <v>1044</v>
      </c>
      <c r="F41" s="56">
        <v>841</v>
      </c>
      <c r="G41" s="77">
        <v>35</v>
      </c>
      <c r="H41" s="57">
        <v>6</v>
      </c>
      <c r="I41" s="57">
        <v>14</v>
      </c>
      <c r="J41" s="8">
        <v>56</v>
      </c>
      <c r="K41" s="57">
        <v>41</v>
      </c>
      <c r="L41" s="57">
        <v>1</v>
      </c>
      <c r="M41" s="87">
        <v>32</v>
      </c>
      <c r="N41" s="57">
        <v>18</v>
      </c>
      <c r="O41" s="57">
        <v>40</v>
      </c>
      <c r="P41" s="57">
        <v>413</v>
      </c>
      <c r="Q41" s="57">
        <v>8</v>
      </c>
      <c r="R41" s="57">
        <v>900</v>
      </c>
      <c r="S41" s="52" t="s">
        <v>78</v>
      </c>
    </row>
    <row r="42" spans="2:19" ht="13.5" customHeight="1">
      <c r="B42" s="79"/>
      <c r="C42" s="55"/>
      <c r="D42" s="56"/>
      <c r="E42" s="56"/>
      <c r="F42" s="56"/>
      <c r="G42" s="77"/>
      <c r="H42" s="57"/>
      <c r="I42" s="57"/>
      <c r="K42" s="57"/>
      <c r="L42" s="57"/>
      <c r="M42" s="87"/>
      <c r="N42" s="57"/>
      <c r="O42" s="57"/>
      <c r="P42" s="57"/>
      <c r="Q42" s="57"/>
      <c r="R42" s="57"/>
      <c r="S42" s="52"/>
    </row>
    <row r="43" spans="1:19" s="83" customFormat="1" ht="13.5" customHeight="1">
      <c r="A43" s="80" t="s">
        <v>79</v>
      </c>
      <c r="B43" s="88"/>
      <c r="C43" s="67"/>
      <c r="D43" s="68"/>
      <c r="E43" s="68"/>
      <c r="F43" s="68"/>
      <c r="G43" s="68"/>
      <c r="H43" s="82"/>
      <c r="I43" s="82"/>
      <c r="K43" s="82"/>
      <c r="L43" s="82"/>
      <c r="M43" s="84"/>
      <c r="N43" s="82"/>
      <c r="O43" s="82"/>
      <c r="P43" s="82"/>
      <c r="Q43" s="82"/>
      <c r="R43" s="82"/>
      <c r="S43" s="85" t="s">
        <v>80</v>
      </c>
    </row>
    <row r="44" spans="1:19" ht="13.5" customHeight="1">
      <c r="A44" s="61">
        <v>22</v>
      </c>
      <c r="B44" s="71" t="s">
        <v>81</v>
      </c>
      <c r="C44" s="55">
        <v>904</v>
      </c>
      <c r="D44" s="56">
        <v>897</v>
      </c>
      <c r="E44" s="56">
        <v>686</v>
      </c>
      <c r="F44" s="56">
        <v>499</v>
      </c>
      <c r="G44" s="77">
        <v>32</v>
      </c>
      <c r="H44" s="57">
        <v>6</v>
      </c>
      <c r="I44" s="57">
        <v>8</v>
      </c>
      <c r="J44" s="8">
        <v>36</v>
      </c>
      <c r="K44" s="57">
        <v>52</v>
      </c>
      <c r="L44" s="57">
        <v>2</v>
      </c>
      <c r="M44" s="57">
        <v>30</v>
      </c>
      <c r="N44" s="57">
        <v>21</v>
      </c>
      <c r="O44" s="73">
        <v>18</v>
      </c>
      <c r="P44" s="57">
        <v>193</v>
      </c>
      <c r="Q44" s="57">
        <v>7</v>
      </c>
      <c r="R44" s="57">
        <v>545</v>
      </c>
      <c r="S44" s="52" t="s">
        <v>82</v>
      </c>
    </row>
    <row r="45" spans="1:19" ht="13.5" customHeight="1">
      <c r="A45" s="61">
        <v>23</v>
      </c>
      <c r="B45" s="71" t="s">
        <v>83</v>
      </c>
      <c r="C45" s="55">
        <v>1062</v>
      </c>
      <c r="D45" s="56">
        <v>1058</v>
      </c>
      <c r="E45" s="56">
        <v>836</v>
      </c>
      <c r="F45" s="56">
        <v>678</v>
      </c>
      <c r="G45" s="56">
        <v>57</v>
      </c>
      <c r="H45" s="57">
        <v>4</v>
      </c>
      <c r="I45" s="57">
        <v>6</v>
      </c>
      <c r="J45" s="8">
        <v>43</v>
      </c>
      <c r="K45" s="57">
        <v>20</v>
      </c>
      <c r="L45" s="57">
        <v>4</v>
      </c>
      <c r="M45" s="57">
        <v>18</v>
      </c>
      <c r="N45" s="57">
        <v>6</v>
      </c>
      <c r="O45" s="8">
        <v>7</v>
      </c>
      <c r="P45" s="57">
        <v>215</v>
      </c>
      <c r="Q45" s="57">
        <v>4</v>
      </c>
      <c r="R45" s="57">
        <v>637</v>
      </c>
      <c r="S45" s="52" t="s">
        <v>84</v>
      </c>
    </row>
    <row r="46" spans="1:19" ht="13.5" customHeight="1">
      <c r="A46" s="61">
        <v>24</v>
      </c>
      <c r="B46" s="71" t="s">
        <v>85</v>
      </c>
      <c r="C46" s="55">
        <v>1609</v>
      </c>
      <c r="D46" s="56">
        <v>1605</v>
      </c>
      <c r="E46" s="56">
        <v>1224</v>
      </c>
      <c r="F46" s="56">
        <v>1034</v>
      </c>
      <c r="G46" s="56">
        <v>48</v>
      </c>
      <c r="H46" s="57">
        <v>4</v>
      </c>
      <c r="I46" s="57">
        <v>7</v>
      </c>
      <c r="J46" s="8">
        <v>36</v>
      </c>
      <c r="K46" s="57">
        <v>66</v>
      </c>
      <c r="L46" s="57">
        <v>1</v>
      </c>
      <c r="M46" s="57">
        <v>15</v>
      </c>
      <c r="N46" s="57">
        <v>13</v>
      </c>
      <c r="O46" s="8">
        <v>3</v>
      </c>
      <c r="P46" s="57">
        <v>378</v>
      </c>
      <c r="Q46" s="57">
        <v>4</v>
      </c>
      <c r="R46" s="57">
        <v>953</v>
      </c>
      <c r="S46" s="52" t="s">
        <v>86</v>
      </c>
    </row>
    <row r="47" spans="1:19" ht="13.5" customHeight="1">
      <c r="A47" s="61">
        <v>25</v>
      </c>
      <c r="B47" s="71" t="s">
        <v>87</v>
      </c>
      <c r="C47" s="55">
        <v>744</v>
      </c>
      <c r="D47" s="56">
        <v>739</v>
      </c>
      <c r="E47" s="56">
        <v>530</v>
      </c>
      <c r="F47" s="56">
        <v>455</v>
      </c>
      <c r="G47" s="56">
        <v>1</v>
      </c>
      <c r="H47" s="57">
        <v>3</v>
      </c>
      <c r="I47" s="57">
        <v>4</v>
      </c>
      <c r="J47" s="8">
        <v>48</v>
      </c>
      <c r="K47" s="57">
        <v>7</v>
      </c>
      <c r="L47" s="57">
        <v>1</v>
      </c>
      <c r="M47" s="57">
        <v>6</v>
      </c>
      <c r="N47" s="57">
        <v>5</v>
      </c>
      <c r="O47" s="73">
        <v>1</v>
      </c>
      <c r="P47" s="57">
        <v>208</v>
      </c>
      <c r="Q47" s="57">
        <v>5</v>
      </c>
      <c r="R47" s="57">
        <v>432</v>
      </c>
      <c r="S47" s="52" t="s">
        <v>88</v>
      </c>
    </row>
    <row r="48" spans="2:19" ht="13.5" customHeight="1">
      <c r="B48" s="79"/>
      <c r="C48" s="55"/>
      <c r="D48" s="56"/>
      <c r="E48" s="56"/>
      <c r="F48" s="56"/>
      <c r="G48" s="56"/>
      <c r="H48" s="77"/>
      <c r="I48" s="57"/>
      <c r="K48" s="57"/>
      <c r="L48" s="57"/>
      <c r="M48" s="57"/>
      <c r="N48" s="57"/>
      <c r="O48" s="73"/>
      <c r="P48" s="57"/>
      <c r="Q48" s="57"/>
      <c r="R48" s="57"/>
      <c r="S48" s="52"/>
    </row>
    <row r="49" spans="1:19" s="83" customFormat="1" ht="13.5" customHeight="1">
      <c r="A49" s="80" t="s">
        <v>89</v>
      </c>
      <c r="B49" s="88"/>
      <c r="C49" s="67"/>
      <c r="D49" s="68"/>
      <c r="E49" s="68"/>
      <c r="F49" s="68"/>
      <c r="G49" s="68"/>
      <c r="H49" s="82"/>
      <c r="I49" s="82"/>
      <c r="K49" s="82"/>
      <c r="L49" s="82"/>
      <c r="M49" s="84"/>
      <c r="N49" s="82"/>
      <c r="O49" s="82"/>
      <c r="P49" s="82"/>
      <c r="Q49" s="82"/>
      <c r="R49" s="82"/>
      <c r="S49" s="85" t="s">
        <v>90</v>
      </c>
    </row>
    <row r="50" spans="1:19" ht="13.5" customHeight="1">
      <c r="A50" s="61">
        <v>26</v>
      </c>
      <c r="B50" s="71" t="s">
        <v>91</v>
      </c>
      <c r="C50" s="55">
        <v>749</v>
      </c>
      <c r="D50" s="56">
        <v>748</v>
      </c>
      <c r="E50" s="56">
        <v>599</v>
      </c>
      <c r="F50" s="56">
        <v>110</v>
      </c>
      <c r="G50" s="77">
        <v>8</v>
      </c>
      <c r="H50" s="56">
        <v>2</v>
      </c>
      <c r="I50" s="8">
        <v>5</v>
      </c>
      <c r="J50" s="8">
        <v>21</v>
      </c>
      <c r="K50" s="57">
        <v>339</v>
      </c>
      <c r="L50" s="57">
        <v>0</v>
      </c>
      <c r="M50" s="76">
        <v>2</v>
      </c>
      <c r="N50" s="57">
        <v>112</v>
      </c>
      <c r="O50" s="57">
        <v>0</v>
      </c>
      <c r="P50" s="57">
        <v>149</v>
      </c>
      <c r="Q50" s="86">
        <v>1</v>
      </c>
      <c r="R50" s="57">
        <v>448</v>
      </c>
      <c r="S50" s="52" t="s">
        <v>92</v>
      </c>
    </row>
    <row r="51" spans="1:19" ht="3.75" customHeight="1">
      <c r="A51" s="90"/>
      <c r="B51" s="91"/>
      <c r="C51" s="92"/>
      <c r="D51" s="93"/>
      <c r="E51" s="93" t="s">
        <v>93</v>
      </c>
      <c r="F51" s="93"/>
      <c r="G51" s="94"/>
      <c r="H51" s="94"/>
      <c r="I51" s="90"/>
      <c r="J51" s="90"/>
      <c r="K51" s="90"/>
      <c r="L51" s="90"/>
      <c r="M51" s="95"/>
      <c r="N51" s="90"/>
      <c r="O51" s="90"/>
      <c r="P51" s="90"/>
      <c r="Q51" s="94"/>
      <c r="R51" s="90"/>
      <c r="S51" s="96"/>
    </row>
    <row r="52" spans="1:19" s="98" customFormat="1" ht="14.25" customHeight="1">
      <c r="A52" s="97"/>
      <c r="B52" s="98" t="s">
        <v>94</v>
      </c>
      <c r="C52" s="99"/>
      <c r="D52" s="99"/>
      <c r="E52" s="99"/>
      <c r="F52" s="99"/>
      <c r="J52" s="97"/>
      <c r="K52" s="97"/>
      <c r="L52" s="97"/>
      <c r="M52" s="97"/>
      <c r="N52" s="97"/>
      <c r="O52" s="97"/>
      <c r="P52" s="97"/>
      <c r="Q52" s="97"/>
      <c r="R52" s="97"/>
      <c r="S52" s="100"/>
    </row>
    <row r="53" s="101" customFormat="1" ht="12" customHeight="1">
      <c r="A53" s="101" t="s">
        <v>95</v>
      </c>
    </row>
    <row r="54" s="101" customFormat="1" ht="12" customHeight="1">
      <c r="A54" s="102" t="s">
        <v>96</v>
      </c>
    </row>
    <row r="55" spans="3:12" s="101" customFormat="1" ht="12" customHeight="1">
      <c r="C55" s="103" t="s">
        <v>97</v>
      </c>
      <c r="D55" s="104" t="s">
        <v>98</v>
      </c>
      <c r="E55" s="104"/>
      <c r="F55" s="104"/>
      <c r="G55" s="104"/>
      <c r="H55" s="104"/>
      <c r="I55" s="104"/>
      <c r="J55" s="104"/>
      <c r="K55" s="104"/>
      <c r="L55" s="105" t="s">
        <v>99</v>
      </c>
    </row>
    <row r="56" spans="3:12" s="101" customFormat="1" ht="12" customHeight="1">
      <c r="C56" s="103"/>
      <c r="D56" s="106" t="s">
        <v>100</v>
      </c>
      <c r="E56" s="106"/>
      <c r="F56" s="106"/>
      <c r="G56" s="106"/>
      <c r="H56" s="106"/>
      <c r="I56" s="106"/>
      <c r="J56" s="106"/>
      <c r="K56" s="106"/>
      <c r="L56" s="105"/>
    </row>
    <row r="57" s="101" customFormat="1" ht="12" customHeight="1">
      <c r="A57" s="101" t="s">
        <v>101</v>
      </c>
    </row>
    <row r="58" spans="2:19" s="3" customFormat="1" ht="21" customHeight="1">
      <c r="B58" s="107" t="s">
        <v>102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9"/>
    </row>
    <row r="59" spans="1:19" ht="15" customHeight="1" thickBot="1">
      <c r="A59" s="4" t="s">
        <v>1</v>
      </c>
      <c r="B59" s="5"/>
      <c r="C59" s="5"/>
      <c r="D59" s="5"/>
      <c r="E59" s="5"/>
      <c r="F59" s="5"/>
      <c r="G59" s="5"/>
      <c r="H59" s="5"/>
      <c r="I59" s="5"/>
      <c r="J59" s="6"/>
      <c r="K59" s="5"/>
      <c r="L59" s="5"/>
      <c r="M59" s="5"/>
      <c r="N59" s="5"/>
      <c r="O59" s="5"/>
      <c r="P59" s="5"/>
      <c r="Q59" s="5"/>
      <c r="R59" s="5"/>
      <c r="S59" s="7"/>
    </row>
    <row r="60" spans="1:19" ht="13.5" customHeight="1" thickTop="1">
      <c r="A60" s="110" t="s">
        <v>103</v>
      </c>
      <c r="B60" s="111"/>
      <c r="C60" s="11" t="s">
        <v>3</v>
      </c>
      <c r="D60" s="12" t="s">
        <v>4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5"/>
      <c r="R60" s="16"/>
      <c r="S60" s="17" t="s">
        <v>5</v>
      </c>
    </row>
    <row r="61" spans="1:19" s="30" customFormat="1" ht="13.5" customHeight="1">
      <c r="A61" s="112"/>
      <c r="B61" s="113"/>
      <c r="C61" s="20"/>
      <c r="D61" s="21"/>
      <c r="E61" s="22" t="s">
        <v>6</v>
      </c>
      <c r="F61" s="22"/>
      <c r="G61" s="22"/>
      <c r="H61" s="22"/>
      <c r="I61" s="23"/>
      <c r="J61" s="22"/>
      <c r="K61" s="22"/>
      <c r="L61" s="22"/>
      <c r="M61" s="22"/>
      <c r="N61" s="24"/>
      <c r="O61" s="25"/>
      <c r="P61" s="26"/>
      <c r="Q61" s="27" t="s">
        <v>7</v>
      </c>
      <c r="R61" s="28" t="s">
        <v>8</v>
      </c>
      <c r="S61" s="29"/>
    </row>
    <row r="62" spans="1:19" s="30" customFormat="1" ht="13.5" customHeight="1">
      <c r="A62" s="112"/>
      <c r="B62" s="113"/>
      <c r="C62" s="20"/>
      <c r="D62" s="27" t="s">
        <v>10</v>
      </c>
      <c r="E62" s="32" t="s">
        <v>11</v>
      </c>
      <c r="F62" s="32" t="s">
        <v>12</v>
      </c>
      <c r="G62" s="32" t="s">
        <v>13</v>
      </c>
      <c r="H62" s="33" t="s">
        <v>14</v>
      </c>
      <c r="I62" s="33" t="s">
        <v>15</v>
      </c>
      <c r="J62" s="34" t="s">
        <v>16</v>
      </c>
      <c r="K62" s="32" t="s">
        <v>17</v>
      </c>
      <c r="L62" s="32" t="s">
        <v>18</v>
      </c>
      <c r="M62" s="32" t="s">
        <v>19</v>
      </c>
      <c r="N62" s="35" t="s">
        <v>20</v>
      </c>
      <c r="O62" s="36" t="s">
        <v>21</v>
      </c>
      <c r="P62" s="37" t="s">
        <v>22</v>
      </c>
      <c r="Q62" s="38" t="s">
        <v>23</v>
      </c>
      <c r="R62" s="28" t="s">
        <v>24</v>
      </c>
      <c r="S62" s="29"/>
    </row>
    <row r="63" spans="1:19" s="30" customFormat="1" ht="13.5" customHeight="1">
      <c r="A63" s="114"/>
      <c r="B63" s="115"/>
      <c r="C63" s="41"/>
      <c r="D63" s="42"/>
      <c r="E63" s="43"/>
      <c r="F63" s="43"/>
      <c r="G63" s="43"/>
      <c r="H63" s="44"/>
      <c r="I63" s="44"/>
      <c r="J63" s="45"/>
      <c r="K63" s="43"/>
      <c r="L63" s="43"/>
      <c r="M63" s="43"/>
      <c r="N63" s="46" t="s">
        <v>25</v>
      </c>
      <c r="O63" s="47"/>
      <c r="P63" s="47"/>
      <c r="Q63" s="47"/>
      <c r="R63" s="48"/>
      <c r="S63" s="49"/>
    </row>
    <row r="64" spans="2:19" ht="3.75" customHeight="1">
      <c r="B64" s="50"/>
      <c r="C64" s="51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116"/>
    </row>
    <row r="65" spans="1:19" s="83" customFormat="1" ht="13.5" customHeight="1">
      <c r="A65" s="80" t="s">
        <v>104</v>
      </c>
      <c r="B65" s="88"/>
      <c r="C65" s="67"/>
      <c r="D65" s="68"/>
      <c r="E65" s="68"/>
      <c r="F65" s="68"/>
      <c r="G65" s="68"/>
      <c r="H65" s="82"/>
      <c r="I65" s="82"/>
      <c r="K65" s="82"/>
      <c r="L65" s="82"/>
      <c r="M65" s="84"/>
      <c r="N65" s="82"/>
      <c r="O65" s="82"/>
      <c r="P65" s="82"/>
      <c r="Q65" s="82"/>
      <c r="R65" s="82"/>
      <c r="S65" s="69"/>
    </row>
    <row r="66" spans="1:19" ht="13.5" customHeight="1">
      <c r="A66" s="101">
        <v>27</v>
      </c>
      <c r="B66" s="71" t="s">
        <v>105</v>
      </c>
      <c r="C66" s="63">
        <v>211</v>
      </c>
      <c r="D66" s="57">
        <v>210</v>
      </c>
      <c r="E66" s="57">
        <v>195</v>
      </c>
      <c r="F66" s="86">
        <v>13</v>
      </c>
      <c r="G66" s="86">
        <v>3</v>
      </c>
      <c r="H66" s="57">
        <v>2</v>
      </c>
      <c r="I66" s="77">
        <v>4</v>
      </c>
      <c r="J66" s="57">
        <v>12</v>
      </c>
      <c r="K66" s="57">
        <v>130</v>
      </c>
      <c r="L66" s="117">
        <v>0</v>
      </c>
      <c r="M66" s="117">
        <v>0</v>
      </c>
      <c r="N66" s="57">
        <v>31</v>
      </c>
      <c r="O66" s="57">
        <v>0</v>
      </c>
      <c r="P66" s="86">
        <v>15</v>
      </c>
      <c r="Q66" s="86">
        <v>1</v>
      </c>
      <c r="R66" s="57">
        <v>138</v>
      </c>
      <c r="S66" s="52" t="s">
        <v>106</v>
      </c>
    </row>
    <row r="67" spans="1:19" ht="13.5" customHeight="1">
      <c r="A67" s="101">
        <v>28</v>
      </c>
      <c r="B67" s="71" t="s">
        <v>107</v>
      </c>
      <c r="C67" s="63">
        <v>534</v>
      </c>
      <c r="D67" s="57">
        <v>533</v>
      </c>
      <c r="E67" s="57">
        <v>369</v>
      </c>
      <c r="F67" s="57">
        <v>177</v>
      </c>
      <c r="G67" s="77">
        <v>17</v>
      </c>
      <c r="H67" s="8">
        <v>3</v>
      </c>
      <c r="I67" s="57">
        <v>9</v>
      </c>
      <c r="J67" s="57">
        <v>57</v>
      </c>
      <c r="K67" s="57">
        <v>40</v>
      </c>
      <c r="L67" s="86">
        <v>1</v>
      </c>
      <c r="M67" s="57">
        <v>55</v>
      </c>
      <c r="N67" s="76">
        <v>10</v>
      </c>
      <c r="O67" s="57">
        <v>12</v>
      </c>
      <c r="P67" s="57">
        <v>152</v>
      </c>
      <c r="Q67" s="86">
        <v>1</v>
      </c>
      <c r="R67" s="57">
        <v>296</v>
      </c>
      <c r="S67" s="52" t="s">
        <v>108</v>
      </c>
    </row>
    <row r="68" spans="1:19" ht="13.5" customHeight="1">
      <c r="A68" s="101">
        <v>29</v>
      </c>
      <c r="B68" s="71" t="s">
        <v>109</v>
      </c>
      <c r="C68" s="63">
        <v>153</v>
      </c>
      <c r="D68" s="57">
        <v>151</v>
      </c>
      <c r="E68" s="57">
        <v>133</v>
      </c>
      <c r="F68" s="57">
        <v>55</v>
      </c>
      <c r="G68" s="8">
        <v>3</v>
      </c>
      <c r="H68" s="77">
        <v>3</v>
      </c>
      <c r="I68" s="57">
        <v>3</v>
      </c>
      <c r="J68" s="57">
        <v>22</v>
      </c>
      <c r="K68" s="57">
        <v>10</v>
      </c>
      <c r="L68" s="57">
        <v>1</v>
      </c>
      <c r="M68" s="57">
        <v>26</v>
      </c>
      <c r="N68" s="57">
        <v>10</v>
      </c>
      <c r="O68" s="57">
        <v>3</v>
      </c>
      <c r="P68" s="57">
        <v>15</v>
      </c>
      <c r="Q68" s="86">
        <v>2</v>
      </c>
      <c r="R68" s="57">
        <v>101</v>
      </c>
      <c r="S68" s="52" t="s">
        <v>110</v>
      </c>
    </row>
    <row r="69" spans="1:19" ht="13.5" customHeight="1">
      <c r="A69" s="101">
        <v>30</v>
      </c>
      <c r="B69" s="71" t="s">
        <v>111</v>
      </c>
      <c r="C69" s="63">
        <v>387</v>
      </c>
      <c r="D69" s="57">
        <v>383</v>
      </c>
      <c r="E69" s="57">
        <v>324</v>
      </c>
      <c r="F69" s="57">
        <v>228</v>
      </c>
      <c r="G69" s="77">
        <v>11</v>
      </c>
      <c r="H69" s="77">
        <v>3</v>
      </c>
      <c r="I69" s="57">
        <v>6</v>
      </c>
      <c r="J69" s="57">
        <v>33</v>
      </c>
      <c r="K69" s="57">
        <v>14</v>
      </c>
      <c r="L69" s="57">
        <v>0</v>
      </c>
      <c r="M69" s="57">
        <v>25</v>
      </c>
      <c r="N69" s="57">
        <v>4</v>
      </c>
      <c r="O69" s="57">
        <v>7</v>
      </c>
      <c r="P69" s="57">
        <v>52</v>
      </c>
      <c r="Q69" s="86">
        <v>4</v>
      </c>
      <c r="R69" s="57">
        <v>250</v>
      </c>
      <c r="S69" s="52" t="s">
        <v>112</v>
      </c>
    </row>
    <row r="70" spans="1:19" ht="13.5" customHeight="1">
      <c r="A70" s="101">
        <v>31</v>
      </c>
      <c r="B70" s="71" t="s">
        <v>113</v>
      </c>
      <c r="C70" s="63">
        <v>262</v>
      </c>
      <c r="D70" s="57">
        <v>260</v>
      </c>
      <c r="E70" s="57">
        <v>218</v>
      </c>
      <c r="F70" s="57">
        <v>148</v>
      </c>
      <c r="G70" s="56">
        <v>8</v>
      </c>
      <c r="H70" s="77">
        <v>3</v>
      </c>
      <c r="I70" s="76">
        <v>2</v>
      </c>
      <c r="J70" s="57">
        <v>19</v>
      </c>
      <c r="K70" s="57">
        <v>6</v>
      </c>
      <c r="L70" s="57">
        <v>0</v>
      </c>
      <c r="M70" s="57">
        <v>29</v>
      </c>
      <c r="N70" s="76">
        <v>3</v>
      </c>
      <c r="O70" s="86">
        <v>7</v>
      </c>
      <c r="P70" s="57">
        <v>35</v>
      </c>
      <c r="Q70" s="86">
        <v>2</v>
      </c>
      <c r="R70" s="57">
        <v>166</v>
      </c>
      <c r="S70" s="52" t="s">
        <v>114</v>
      </c>
    </row>
    <row r="71" spans="1:19" ht="13.5" customHeight="1">
      <c r="A71" s="101">
        <v>32</v>
      </c>
      <c r="B71" s="71" t="s">
        <v>115</v>
      </c>
      <c r="C71" s="63">
        <v>204</v>
      </c>
      <c r="D71" s="57">
        <v>204</v>
      </c>
      <c r="E71" s="57">
        <v>174</v>
      </c>
      <c r="F71" s="86">
        <v>6</v>
      </c>
      <c r="G71" s="57">
        <v>1</v>
      </c>
      <c r="H71" s="57">
        <v>1</v>
      </c>
      <c r="I71" s="76">
        <v>4</v>
      </c>
      <c r="J71" s="57">
        <v>8</v>
      </c>
      <c r="K71" s="57">
        <v>122</v>
      </c>
      <c r="L71" s="8">
        <v>0</v>
      </c>
      <c r="M71" s="8">
        <v>0</v>
      </c>
      <c r="N71" s="57">
        <v>32</v>
      </c>
      <c r="O71" s="57">
        <v>0</v>
      </c>
      <c r="P71" s="57">
        <v>30</v>
      </c>
      <c r="Q71" s="57">
        <v>0</v>
      </c>
      <c r="R71" s="57">
        <v>122</v>
      </c>
      <c r="S71" s="52" t="s">
        <v>116</v>
      </c>
    </row>
    <row r="72" spans="1:19" ht="13.5" customHeight="1">
      <c r="A72" s="101">
        <v>33</v>
      </c>
      <c r="B72" s="71" t="s">
        <v>117</v>
      </c>
      <c r="C72" s="63">
        <v>182</v>
      </c>
      <c r="D72" s="57">
        <v>182</v>
      </c>
      <c r="E72" s="57">
        <v>152</v>
      </c>
      <c r="F72" s="57">
        <v>0</v>
      </c>
      <c r="G72" s="57">
        <v>1</v>
      </c>
      <c r="H72" s="57">
        <v>1</v>
      </c>
      <c r="I72" s="76">
        <v>5</v>
      </c>
      <c r="J72" s="57">
        <v>9</v>
      </c>
      <c r="K72" s="57">
        <v>110</v>
      </c>
      <c r="L72" s="8">
        <v>0</v>
      </c>
      <c r="M72" s="8">
        <v>0</v>
      </c>
      <c r="N72" s="57">
        <v>26</v>
      </c>
      <c r="O72" s="57">
        <v>0</v>
      </c>
      <c r="P72" s="57">
        <v>30</v>
      </c>
      <c r="Q72" s="57">
        <v>0</v>
      </c>
      <c r="R72" s="57">
        <v>113</v>
      </c>
      <c r="S72" s="52" t="s">
        <v>118</v>
      </c>
    </row>
    <row r="73" spans="1:19" ht="13.5" customHeight="1">
      <c r="A73" s="101">
        <v>34</v>
      </c>
      <c r="B73" s="71" t="s">
        <v>119</v>
      </c>
      <c r="C73" s="63">
        <v>419</v>
      </c>
      <c r="D73" s="57">
        <v>418</v>
      </c>
      <c r="E73" s="57">
        <v>230</v>
      </c>
      <c r="F73" s="57">
        <v>28</v>
      </c>
      <c r="G73" s="86">
        <v>7</v>
      </c>
      <c r="H73" s="77">
        <v>6</v>
      </c>
      <c r="I73" s="57">
        <v>10</v>
      </c>
      <c r="J73" s="57">
        <v>21</v>
      </c>
      <c r="K73" s="57">
        <v>147</v>
      </c>
      <c r="L73" s="57">
        <v>0</v>
      </c>
      <c r="M73" s="76">
        <v>1</v>
      </c>
      <c r="N73" s="57">
        <v>10</v>
      </c>
      <c r="O73" s="86">
        <v>1</v>
      </c>
      <c r="P73" s="57">
        <v>187</v>
      </c>
      <c r="Q73" s="86">
        <v>1</v>
      </c>
      <c r="R73" s="57">
        <v>205</v>
      </c>
      <c r="S73" s="52" t="s">
        <v>120</v>
      </c>
    </row>
    <row r="74" spans="2:19" ht="13.5" customHeight="1">
      <c r="B74" s="79"/>
      <c r="C74" s="63"/>
      <c r="D74" s="57"/>
      <c r="E74" s="57"/>
      <c r="F74" s="57"/>
      <c r="G74" s="57"/>
      <c r="H74" s="77"/>
      <c r="I74" s="57"/>
      <c r="J74" s="57"/>
      <c r="K74" s="57"/>
      <c r="L74" s="57"/>
      <c r="M74" s="76"/>
      <c r="N74" s="57"/>
      <c r="O74" s="86"/>
      <c r="P74" s="57"/>
      <c r="Q74" s="86"/>
      <c r="R74" s="57"/>
      <c r="S74" s="52"/>
    </row>
    <row r="75" spans="1:19" s="83" customFormat="1" ht="13.5" customHeight="1">
      <c r="A75" s="80" t="s">
        <v>121</v>
      </c>
      <c r="B75" s="88"/>
      <c r="C75" s="67"/>
      <c r="D75" s="68"/>
      <c r="E75" s="68"/>
      <c r="F75" s="68"/>
      <c r="G75" s="68"/>
      <c r="H75" s="82"/>
      <c r="I75" s="82"/>
      <c r="K75" s="82"/>
      <c r="L75" s="82"/>
      <c r="M75" s="84"/>
      <c r="N75" s="82"/>
      <c r="O75" s="82"/>
      <c r="P75" s="82"/>
      <c r="Q75" s="82"/>
      <c r="R75" s="82"/>
      <c r="S75" s="85"/>
    </row>
    <row r="76" spans="1:19" ht="13.5" customHeight="1">
      <c r="A76" s="101">
        <v>35</v>
      </c>
      <c r="B76" s="71" t="s">
        <v>122</v>
      </c>
      <c r="C76" s="63">
        <v>1671</v>
      </c>
      <c r="D76" s="57">
        <v>1662</v>
      </c>
      <c r="E76" s="57">
        <v>1226</v>
      </c>
      <c r="F76" s="57">
        <v>500</v>
      </c>
      <c r="G76" s="77">
        <v>107</v>
      </c>
      <c r="H76" s="57">
        <v>11</v>
      </c>
      <c r="I76" s="57">
        <v>32</v>
      </c>
      <c r="J76" s="57">
        <v>169</v>
      </c>
      <c r="K76" s="57">
        <v>26</v>
      </c>
      <c r="L76" s="57">
        <v>0</v>
      </c>
      <c r="M76" s="57">
        <v>364</v>
      </c>
      <c r="N76" s="57">
        <v>17</v>
      </c>
      <c r="O76" s="86">
        <v>71</v>
      </c>
      <c r="P76" s="57">
        <v>365</v>
      </c>
      <c r="Q76" s="57">
        <v>9</v>
      </c>
      <c r="R76" s="57">
        <v>1030</v>
      </c>
      <c r="S76" s="52" t="s">
        <v>123</v>
      </c>
    </row>
    <row r="77" spans="1:19" ht="13.5" customHeight="1">
      <c r="A77" s="101">
        <v>36</v>
      </c>
      <c r="B77" s="71" t="s">
        <v>124</v>
      </c>
      <c r="C77" s="63">
        <v>1758</v>
      </c>
      <c r="D77" s="57">
        <v>1744</v>
      </c>
      <c r="E77" s="57">
        <v>1205</v>
      </c>
      <c r="F77" s="57">
        <v>571</v>
      </c>
      <c r="G77" s="57">
        <v>71</v>
      </c>
      <c r="H77" s="57">
        <v>8</v>
      </c>
      <c r="I77" s="57">
        <v>16</v>
      </c>
      <c r="J77" s="57">
        <v>160</v>
      </c>
      <c r="K77" s="57">
        <v>29</v>
      </c>
      <c r="L77" s="57">
        <v>0</v>
      </c>
      <c r="M77" s="57">
        <v>291</v>
      </c>
      <c r="N77" s="57">
        <v>59</v>
      </c>
      <c r="O77" s="57">
        <v>128</v>
      </c>
      <c r="P77" s="57">
        <v>411</v>
      </c>
      <c r="Q77" s="57">
        <v>14</v>
      </c>
      <c r="R77" s="57">
        <v>1066</v>
      </c>
      <c r="S77" s="52" t="s">
        <v>125</v>
      </c>
    </row>
    <row r="78" spans="1:19" ht="13.5" customHeight="1">
      <c r="A78" s="101">
        <v>37</v>
      </c>
      <c r="B78" s="71" t="s">
        <v>126</v>
      </c>
      <c r="C78" s="63">
        <v>607</v>
      </c>
      <c r="D78" s="57">
        <v>600</v>
      </c>
      <c r="E78" s="57">
        <v>403</v>
      </c>
      <c r="F78" s="56">
        <v>276</v>
      </c>
      <c r="G78" s="57">
        <v>12</v>
      </c>
      <c r="H78" s="77">
        <v>4</v>
      </c>
      <c r="I78" s="57">
        <v>4</v>
      </c>
      <c r="J78" s="57">
        <v>38</v>
      </c>
      <c r="K78" s="57">
        <v>17</v>
      </c>
      <c r="L78" s="57">
        <v>0</v>
      </c>
      <c r="M78" s="57">
        <v>45</v>
      </c>
      <c r="N78" s="57">
        <v>7</v>
      </c>
      <c r="O78" s="86">
        <v>26</v>
      </c>
      <c r="P78" s="57">
        <v>171</v>
      </c>
      <c r="Q78" s="57">
        <v>7</v>
      </c>
      <c r="R78" s="57">
        <v>360</v>
      </c>
      <c r="S78" s="52" t="s">
        <v>127</v>
      </c>
    </row>
    <row r="79" spans="1:19" ht="13.5" customHeight="1">
      <c r="A79" s="101">
        <v>38</v>
      </c>
      <c r="B79" s="71" t="s">
        <v>128</v>
      </c>
      <c r="C79" s="63">
        <v>1563</v>
      </c>
      <c r="D79" s="57">
        <v>1552</v>
      </c>
      <c r="E79" s="57">
        <v>1245</v>
      </c>
      <c r="F79" s="57">
        <v>1014</v>
      </c>
      <c r="G79" s="57">
        <v>32</v>
      </c>
      <c r="H79" s="8">
        <v>8</v>
      </c>
      <c r="I79" s="57">
        <v>11</v>
      </c>
      <c r="J79" s="57">
        <v>63</v>
      </c>
      <c r="K79" s="57">
        <v>32</v>
      </c>
      <c r="L79" s="57">
        <v>0</v>
      </c>
      <c r="M79" s="57">
        <v>71</v>
      </c>
      <c r="N79" s="57">
        <v>14</v>
      </c>
      <c r="O79" s="86">
        <v>27</v>
      </c>
      <c r="P79" s="57">
        <v>280</v>
      </c>
      <c r="Q79" s="57">
        <v>11</v>
      </c>
      <c r="R79" s="57">
        <v>1017</v>
      </c>
      <c r="S79" s="52" t="s">
        <v>129</v>
      </c>
    </row>
    <row r="80" spans="1:19" ht="13.5" customHeight="1">
      <c r="A80" s="101">
        <v>39</v>
      </c>
      <c r="B80" s="71" t="s">
        <v>130</v>
      </c>
      <c r="C80" s="63">
        <v>766</v>
      </c>
      <c r="D80" s="57">
        <v>761</v>
      </c>
      <c r="E80" s="57">
        <v>589</v>
      </c>
      <c r="F80" s="57">
        <v>469</v>
      </c>
      <c r="G80" s="77">
        <v>15</v>
      </c>
      <c r="H80" s="77">
        <v>4</v>
      </c>
      <c r="I80" s="57">
        <v>4</v>
      </c>
      <c r="J80" s="57">
        <v>38</v>
      </c>
      <c r="K80" s="57">
        <v>8</v>
      </c>
      <c r="L80" s="57">
        <v>0</v>
      </c>
      <c r="M80" s="57">
        <v>46</v>
      </c>
      <c r="N80" s="57">
        <v>5</v>
      </c>
      <c r="O80" s="86">
        <v>8</v>
      </c>
      <c r="P80" s="57">
        <v>164</v>
      </c>
      <c r="Q80" s="57">
        <v>5</v>
      </c>
      <c r="R80" s="57">
        <v>496</v>
      </c>
      <c r="S80" s="52" t="s">
        <v>131</v>
      </c>
    </row>
    <row r="81" spans="1:19" ht="13.5" customHeight="1">
      <c r="A81" s="101">
        <v>40</v>
      </c>
      <c r="B81" s="71" t="s">
        <v>132</v>
      </c>
      <c r="C81" s="63">
        <v>1473</v>
      </c>
      <c r="D81" s="57">
        <v>1468</v>
      </c>
      <c r="E81" s="57">
        <v>1164</v>
      </c>
      <c r="F81" s="57">
        <v>549</v>
      </c>
      <c r="G81" s="57">
        <v>69</v>
      </c>
      <c r="H81" s="77">
        <v>9</v>
      </c>
      <c r="I81" s="57">
        <v>8</v>
      </c>
      <c r="J81" s="57">
        <v>95</v>
      </c>
      <c r="K81" s="57">
        <v>18</v>
      </c>
      <c r="L81" s="57">
        <v>0</v>
      </c>
      <c r="M81" s="57">
        <v>394</v>
      </c>
      <c r="N81" s="57">
        <v>22</v>
      </c>
      <c r="O81" s="86">
        <v>83</v>
      </c>
      <c r="P81" s="57">
        <v>221</v>
      </c>
      <c r="Q81" s="57">
        <v>5</v>
      </c>
      <c r="R81" s="57">
        <v>975</v>
      </c>
      <c r="S81" s="52" t="s">
        <v>133</v>
      </c>
    </row>
    <row r="82" spans="1:19" ht="13.5" customHeight="1">
      <c r="A82" s="101">
        <v>41</v>
      </c>
      <c r="B82" s="71" t="s">
        <v>134</v>
      </c>
      <c r="C82" s="63">
        <v>534</v>
      </c>
      <c r="D82" s="57">
        <v>532</v>
      </c>
      <c r="E82" s="57">
        <v>336</v>
      </c>
      <c r="F82" s="57">
        <v>201</v>
      </c>
      <c r="G82" s="57">
        <v>24</v>
      </c>
      <c r="H82" s="57">
        <v>2</v>
      </c>
      <c r="I82" s="57">
        <v>3</v>
      </c>
      <c r="J82" s="57">
        <v>26</v>
      </c>
      <c r="K82" s="57">
        <v>6</v>
      </c>
      <c r="L82" s="57">
        <v>0</v>
      </c>
      <c r="M82" s="57">
        <v>66</v>
      </c>
      <c r="N82" s="57">
        <v>8</v>
      </c>
      <c r="O82" s="57">
        <v>110</v>
      </c>
      <c r="P82" s="57">
        <v>86</v>
      </c>
      <c r="Q82" s="57">
        <v>2</v>
      </c>
      <c r="R82" s="57">
        <v>342</v>
      </c>
      <c r="S82" s="52" t="s">
        <v>135</v>
      </c>
    </row>
    <row r="83" spans="1:19" ht="13.5" customHeight="1">
      <c r="A83" s="101">
        <v>42</v>
      </c>
      <c r="B83" s="71" t="s">
        <v>136</v>
      </c>
      <c r="C83" s="63">
        <v>575</v>
      </c>
      <c r="D83" s="57">
        <v>570</v>
      </c>
      <c r="E83" s="57">
        <v>464</v>
      </c>
      <c r="F83" s="57">
        <v>205</v>
      </c>
      <c r="G83" s="86">
        <v>58</v>
      </c>
      <c r="H83" s="77">
        <v>5</v>
      </c>
      <c r="I83" s="57">
        <v>11</v>
      </c>
      <c r="J83" s="57">
        <v>61</v>
      </c>
      <c r="K83" s="57">
        <v>13</v>
      </c>
      <c r="L83" s="57">
        <v>0</v>
      </c>
      <c r="M83" s="57">
        <v>104</v>
      </c>
      <c r="N83" s="57">
        <v>7</v>
      </c>
      <c r="O83" s="73">
        <v>55</v>
      </c>
      <c r="P83" s="57">
        <v>51</v>
      </c>
      <c r="Q83" s="57">
        <v>5</v>
      </c>
      <c r="R83" s="57">
        <v>384</v>
      </c>
      <c r="S83" s="52" t="s">
        <v>137</v>
      </c>
    </row>
    <row r="84" spans="2:19" ht="13.5" customHeight="1">
      <c r="B84" s="79"/>
      <c r="C84" s="63"/>
      <c r="D84" s="57"/>
      <c r="E84" s="57"/>
      <c r="F84" s="57"/>
      <c r="G84" s="86"/>
      <c r="H84" s="77"/>
      <c r="I84" s="57"/>
      <c r="J84" s="57"/>
      <c r="K84" s="57"/>
      <c r="L84" s="57"/>
      <c r="M84" s="57"/>
      <c r="N84" s="57"/>
      <c r="O84" s="73"/>
      <c r="P84" s="57"/>
      <c r="Q84" s="57"/>
      <c r="R84" s="57"/>
      <c r="S84" s="52"/>
    </row>
    <row r="85" spans="1:19" s="83" customFormat="1" ht="13.5" customHeight="1">
      <c r="A85" s="80" t="s">
        <v>138</v>
      </c>
      <c r="B85" s="88"/>
      <c r="C85" s="67"/>
      <c r="D85" s="68"/>
      <c r="E85" s="68"/>
      <c r="F85" s="68"/>
      <c r="G85" s="68"/>
      <c r="H85" s="82"/>
      <c r="I85" s="82"/>
      <c r="K85" s="82"/>
      <c r="L85" s="82"/>
      <c r="M85" s="84"/>
      <c r="N85" s="82"/>
      <c r="O85" s="82"/>
      <c r="P85" s="82"/>
      <c r="Q85" s="82"/>
      <c r="R85" s="82"/>
      <c r="S85" s="85" t="s">
        <v>139</v>
      </c>
    </row>
    <row r="86" spans="1:19" ht="13.5" customHeight="1">
      <c r="A86" s="101">
        <v>43</v>
      </c>
      <c r="B86" s="71" t="s">
        <v>140</v>
      </c>
      <c r="C86" s="63">
        <v>1012</v>
      </c>
      <c r="D86" s="57">
        <v>1006</v>
      </c>
      <c r="E86" s="57">
        <v>811</v>
      </c>
      <c r="F86" s="57">
        <v>629</v>
      </c>
      <c r="G86" s="77">
        <v>21</v>
      </c>
      <c r="H86" s="57">
        <v>4</v>
      </c>
      <c r="I86" s="57">
        <v>3</v>
      </c>
      <c r="J86" s="57">
        <v>33</v>
      </c>
      <c r="K86" s="8">
        <v>6</v>
      </c>
      <c r="L86" s="57">
        <v>0</v>
      </c>
      <c r="M86" s="57">
        <v>99</v>
      </c>
      <c r="N86" s="57">
        <v>16</v>
      </c>
      <c r="O86" s="73">
        <v>11</v>
      </c>
      <c r="P86" s="57">
        <v>184</v>
      </c>
      <c r="Q86" s="57">
        <v>6</v>
      </c>
      <c r="R86" s="57">
        <v>659</v>
      </c>
      <c r="S86" s="52"/>
    </row>
    <row r="87" spans="1:19" ht="13.5" customHeight="1">
      <c r="A87" s="101">
        <v>44</v>
      </c>
      <c r="B87" s="71" t="s">
        <v>141</v>
      </c>
      <c r="C87" s="63">
        <v>1232</v>
      </c>
      <c r="D87" s="57">
        <v>1227</v>
      </c>
      <c r="E87" s="57">
        <v>1016</v>
      </c>
      <c r="F87" s="57">
        <v>884</v>
      </c>
      <c r="G87" s="77">
        <v>8</v>
      </c>
      <c r="H87" s="77">
        <v>2</v>
      </c>
      <c r="I87" s="57">
        <v>7</v>
      </c>
      <c r="J87" s="57">
        <v>88</v>
      </c>
      <c r="K87" s="57">
        <v>8</v>
      </c>
      <c r="L87" s="57">
        <v>0</v>
      </c>
      <c r="M87" s="57">
        <v>6</v>
      </c>
      <c r="N87" s="57">
        <v>13</v>
      </c>
      <c r="O87" s="73">
        <v>4</v>
      </c>
      <c r="P87" s="57">
        <v>207</v>
      </c>
      <c r="Q87" s="57">
        <v>5</v>
      </c>
      <c r="R87" s="57">
        <v>831</v>
      </c>
      <c r="S87" s="52" t="s">
        <v>142</v>
      </c>
    </row>
    <row r="88" spans="1:19" ht="13.5" customHeight="1">
      <c r="A88" s="101">
        <v>45</v>
      </c>
      <c r="B88" s="71" t="s">
        <v>143</v>
      </c>
      <c r="C88" s="63">
        <v>616</v>
      </c>
      <c r="D88" s="57">
        <v>611</v>
      </c>
      <c r="E88" s="57">
        <v>508</v>
      </c>
      <c r="F88" s="57">
        <v>411</v>
      </c>
      <c r="G88" s="77">
        <v>6</v>
      </c>
      <c r="H88" s="77">
        <v>6</v>
      </c>
      <c r="I88" s="57">
        <v>3</v>
      </c>
      <c r="J88" s="57">
        <v>50</v>
      </c>
      <c r="K88" s="117">
        <v>8</v>
      </c>
      <c r="L88" s="57">
        <v>0</v>
      </c>
      <c r="M88" s="87">
        <v>16</v>
      </c>
      <c r="N88" s="57">
        <v>8</v>
      </c>
      <c r="O88" s="73">
        <v>8</v>
      </c>
      <c r="P88" s="57">
        <v>95</v>
      </c>
      <c r="Q88" s="57">
        <v>5</v>
      </c>
      <c r="R88" s="57">
        <v>412</v>
      </c>
      <c r="S88" s="52" t="s">
        <v>144</v>
      </c>
    </row>
    <row r="89" spans="2:19" ht="13.5" customHeight="1">
      <c r="B89" s="79"/>
      <c r="C89" s="63"/>
      <c r="D89" s="57"/>
      <c r="E89" s="57"/>
      <c r="F89" s="57"/>
      <c r="G89" s="57"/>
      <c r="H89" s="77"/>
      <c r="I89" s="57"/>
      <c r="J89" s="57"/>
      <c r="K89" s="117"/>
      <c r="L89" s="57"/>
      <c r="M89" s="87"/>
      <c r="N89" s="57"/>
      <c r="O89" s="73"/>
      <c r="P89" s="57"/>
      <c r="Q89" s="57"/>
      <c r="R89" s="57"/>
      <c r="S89" s="52"/>
    </row>
    <row r="90" spans="1:19" s="83" customFormat="1" ht="13.5" customHeight="1">
      <c r="A90" s="80" t="s">
        <v>145</v>
      </c>
      <c r="B90" s="88"/>
      <c r="C90" s="67"/>
      <c r="D90" s="68"/>
      <c r="E90" s="68"/>
      <c r="F90" s="68"/>
      <c r="G90" s="68"/>
      <c r="H90" s="82"/>
      <c r="I90" s="82"/>
      <c r="K90" s="82"/>
      <c r="L90" s="82"/>
      <c r="M90" s="84"/>
      <c r="N90" s="82"/>
      <c r="O90" s="82"/>
      <c r="P90" s="82"/>
      <c r="Q90" s="82"/>
      <c r="R90" s="82"/>
      <c r="S90" s="85"/>
    </row>
    <row r="91" spans="1:19" ht="13.5" customHeight="1">
      <c r="A91" s="101">
        <v>46</v>
      </c>
      <c r="B91" s="71" t="s">
        <v>146</v>
      </c>
      <c r="C91" s="63">
        <v>1683</v>
      </c>
      <c r="D91" s="57">
        <v>1674</v>
      </c>
      <c r="E91" s="57">
        <v>1341</v>
      </c>
      <c r="F91" s="57">
        <v>986</v>
      </c>
      <c r="G91" s="77">
        <v>11</v>
      </c>
      <c r="H91" s="57">
        <v>5</v>
      </c>
      <c r="I91" s="57">
        <v>16</v>
      </c>
      <c r="J91" s="57">
        <v>229</v>
      </c>
      <c r="K91" s="57">
        <v>57</v>
      </c>
      <c r="L91" s="57">
        <v>3</v>
      </c>
      <c r="M91" s="57">
        <v>14</v>
      </c>
      <c r="N91" s="57">
        <v>20</v>
      </c>
      <c r="O91" s="56">
        <v>5</v>
      </c>
      <c r="P91" s="57">
        <v>328</v>
      </c>
      <c r="Q91" s="57">
        <v>9</v>
      </c>
      <c r="R91" s="57">
        <v>1107</v>
      </c>
      <c r="S91" s="52" t="s">
        <v>147</v>
      </c>
    </row>
    <row r="92" spans="1:19" ht="13.5" customHeight="1">
      <c r="A92" s="101">
        <v>47</v>
      </c>
      <c r="B92" s="71" t="s">
        <v>148</v>
      </c>
      <c r="C92" s="63">
        <v>2191</v>
      </c>
      <c r="D92" s="57">
        <v>2178</v>
      </c>
      <c r="E92" s="57">
        <v>1709</v>
      </c>
      <c r="F92" s="57">
        <v>1322</v>
      </c>
      <c r="G92" s="77">
        <v>25</v>
      </c>
      <c r="H92" s="57">
        <v>16</v>
      </c>
      <c r="I92" s="57">
        <v>14</v>
      </c>
      <c r="J92" s="57">
        <v>157</v>
      </c>
      <c r="K92" s="57">
        <v>70</v>
      </c>
      <c r="L92" s="57">
        <v>4</v>
      </c>
      <c r="M92" s="57">
        <v>75</v>
      </c>
      <c r="N92" s="57">
        <v>26</v>
      </c>
      <c r="O92" s="73">
        <v>17</v>
      </c>
      <c r="P92" s="57">
        <v>452</v>
      </c>
      <c r="Q92" s="57">
        <v>13</v>
      </c>
      <c r="R92" s="57">
        <v>1433</v>
      </c>
      <c r="S92" s="52" t="s">
        <v>149</v>
      </c>
    </row>
    <row r="93" spans="2:19" ht="13.5" customHeight="1">
      <c r="B93" s="79"/>
      <c r="C93" s="63"/>
      <c r="D93" s="57"/>
      <c r="E93" s="57"/>
      <c r="F93" s="57"/>
      <c r="G93" s="77"/>
      <c r="H93" s="57"/>
      <c r="I93" s="57"/>
      <c r="J93" s="57"/>
      <c r="K93" s="57"/>
      <c r="L93" s="57"/>
      <c r="M93" s="57"/>
      <c r="N93" s="57"/>
      <c r="O93" s="73"/>
      <c r="P93" s="57"/>
      <c r="Q93" s="57"/>
      <c r="R93" s="57"/>
      <c r="S93" s="52"/>
    </row>
    <row r="94" spans="1:19" s="83" customFormat="1" ht="13.5" customHeight="1">
      <c r="A94" s="80" t="s">
        <v>150</v>
      </c>
      <c r="B94" s="88"/>
      <c r="C94" s="67"/>
      <c r="D94" s="68"/>
      <c r="E94" s="68"/>
      <c r="F94" s="68"/>
      <c r="G94" s="68"/>
      <c r="H94" s="82"/>
      <c r="I94" s="82"/>
      <c r="K94" s="82"/>
      <c r="L94" s="82"/>
      <c r="M94" s="84"/>
      <c r="N94" s="82"/>
      <c r="O94" s="82"/>
      <c r="P94" s="82"/>
      <c r="Q94" s="82"/>
      <c r="R94" s="82"/>
      <c r="S94" s="85"/>
    </row>
    <row r="95" spans="1:19" ht="13.5" customHeight="1">
      <c r="A95" s="101">
        <v>48</v>
      </c>
      <c r="B95" s="71" t="s">
        <v>151</v>
      </c>
      <c r="C95" s="63">
        <v>141</v>
      </c>
      <c r="D95" s="57">
        <v>140</v>
      </c>
      <c r="E95" s="57">
        <v>109</v>
      </c>
      <c r="F95" s="57">
        <v>84</v>
      </c>
      <c r="G95" s="57">
        <v>0</v>
      </c>
      <c r="H95" s="57">
        <v>0</v>
      </c>
      <c r="I95" s="77">
        <v>1</v>
      </c>
      <c r="J95" s="57">
        <v>10</v>
      </c>
      <c r="K95" s="117">
        <v>4</v>
      </c>
      <c r="L95" s="8">
        <v>0</v>
      </c>
      <c r="M95" s="57">
        <v>4</v>
      </c>
      <c r="N95" s="57">
        <v>6</v>
      </c>
      <c r="O95" s="57">
        <v>0</v>
      </c>
      <c r="P95" s="57">
        <v>31</v>
      </c>
      <c r="Q95" s="86">
        <v>1</v>
      </c>
      <c r="R95" s="57">
        <v>90</v>
      </c>
      <c r="S95" s="52" t="s">
        <v>152</v>
      </c>
    </row>
    <row r="96" spans="1:19" ht="13.5" customHeight="1">
      <c r="A96" s="101">
        <v>49</v>
      </c>
      <c r="B96" s="71" t="s">
        <v>153</v>
      </c>
      <c r="C96" s="63">
        <v>170</v>
      </c>
      <c r="D96" s="57">
        <v>167</v>
      </c>
      <c r="E96" s="57">
        <v>97</v>
      </c>
      <c r="F96" s="56">
        <v>71</v>
      </c>
      <c r="G96" s="57">
        <v>0</v>
      </c>
      <c r="H96" s="77">
        <v>1</v>
      </c>
      <c r="I96" s="77">
        <v>1</v>
      </c>
      <c r="J96" s="57">
        <v>12</v>
      </c>
      <c r="K96" s="57">
        <v>3</v>
      </c>
      <c r="L96" s="8">
        <v>0</v>
      </c>
      <c r="M96" s="57">
        <v>6</v>
      </c>
      <c r="N96" s="76">
        <v>3</v>
      </c>
      <c r="O96" s="57">
        <v>0</v>
      </c>
      <c r="P96" s="57">
        <v>70</v>
      </c>
      <c r="Q96" s="57">
        <v>3</v>
      </c>
      <c r="R96" s="57">
        <v>81</v>
      </c>
      <c r="S96" s="52" t="s">
        <v>154</v>
      </c>
    </row>
    <row r="97" spans="1:19" ht="13.5" customHeight="1">
      <c r="A97" s="101">
        <v>50</v>
      </c>
      <c r="B97" s="71" t="s">
        <v>155</v>
      </c>
      <c r="C97" s="63">
        <v>112</v>
      </c>
      <c r="D97" s="57">
        <v>111</v>
      </c>
      <c r="E97" s="57">
        <v>97</v>
      </c>
      <c r="F97" s="57">
        <v>75</v>
      </c>
      <c r="G97" s="57">
        <v>0</v>
      </c>
      <c r="H97" s="77">
        <v>1</v>
      </c>
      <c r="I97" s="77">
        <v>1</v>
      </c>
      <c r="J97" s="57">
        <v>9</v>
      </c>
      <c r="K97" s="57">
        <v>2</v>
      </c>
      <c r="L97" s="8">
        <v>0</v>
      </c>
      <c r="M97" s="87">
        <v>5</v>
      </c>
      <c r="N97" s="57">
        <v>4</v>
      </c>
      <c r="O97" s="57">
        <v>0</v>
      </c>
      <c r="P97" s="57">
        <v>14</v>
      </c>
      <c r="Q97" s="73">
        <v>1</v>
      </c>
      <c r="R97" s="57">
        <v>78</v>
      </c>
      <c r="S97" s="52" t="s">
        <v>156</v>
      </c>
    </row>
    <row r="98" spans="1:19" ht="13.5" customHeight="1">
      <c r="A98" s="101">
        <v>51</v>
      </c>
      <c r="B98" s="71" t="s">
        <v>157</v>
      </c>
      <c r="C98" s="63">
        <v>318</v>
      </c>
      <c r="D98" s="57">
        <v>313</v>
      </c>
      <c r="E98" s="57">
        <v>257</v>
      </c>
      <c r="F98" s="57">
        <v>107</v>
      </c>
      <c r="G98" s="86">
        <v>9</v>
      </c>
      <c r="H98" s="76">
        <v>1</v>
      </c>
      <c r="I98" s="57">
        <v>4</v>
      </c>
      <c r="J98" s="57">
        <v>23</v>
      </c>
      <c r="K98" s="57">
        <v>45</v>
      </c>
      <c r="L98" s="57">
        <v>0</v>
      </c>
      <c r="M98" s="76">
        <v>41</v>
      </c>
      <c r="N98" s="86">
        <v>27</v>
      </c>
      <c r="O98" s="57">
        <v>7</v>
      </c>
      <c r="P98" s="86">
        <v>49</v>
      </c>
      <c r="Q98" s="57">
        <v>5</v>
      </c>
      <c r="R98" s="57">
        <v>197</v>
      </c>
      <c r="S98" s="52" t="s">
        <v>158</v>
      </c>
    </row>
    <row r="99" spans="1:19" ht="13.5" customHeight="1">
      <c r="A99" s="101">
        <v>52</v>
      </c>
      <c r="B99" s="71" t="s">
        <v>159</v>
      </c>
      <c r="C99" s="63">
        <v>766</v>
      </c>
      <c r="D99" s="57">
        <v>761</v>
      </c>
      <c r="E99" s="57">
        <v>568</v>
      </c>
      <c r="F99" s="57">
        <v>342</v>
      </c>
      <c r="G99" s="77">
        <v>16</v>
      </c>
      <c r="H99" s="57">
        <v>8</v>
      </c>
      <c r="I99" s="57">
        <v>7</v>
      </c>
      <c r="J99" s="57">
        <v>52</v>
      </c>
      <c r="K99" s="57">
        <v>65</v>
      </c>
      <c r="L99" s="57">
        <v>0</v>
      </c>
      <c r="M99" s="57">
        <v>41</v>
      </c>
      <c r="N99" s="57">
        <v>32</v>
      </c>
      <c r="O99" s="73">
        <v>13</v>
      </c>
      <c r="P99" s="57">
        <v>180</v>
      </c>
      <c r="Q99" s="57">
        <v>5</v>
      </c>
      <c r="R99" s="57">
        <v>473</v>
      </c>
      <c r="S99" s="52" t="s">
        <v>160</v>
      </c>
    </row>
    <row r="100" spans="2:19" ht="13.5" customHeight="1">
      <c r="B100" s="79"/>
      <c r="C100" s="63"/>
      <c r="D100" s="57"/>
      <c r="E100" s="57"/>
      <c r="F100" s="57"/>
      <c r="G100" s="77"/>
      <c r="H100" s="57"/>
      <c r="I100" s="57"/>
      <c r="J100" s="57"/>
      <c r="K100" s="57"/>
      <c r="L100" s="57"/>
      <c r="M100" s="57"/>
      <c r="N100" s="57"/>
      <c r="O100" s="73"/>
      <c r="P100" s="57"/>
      <c r="Q100" s="57"/>
      <c r="R100" s="57"/>
      <c r="S100" s="52"/>
    </row>
    <row r="101" spans="1:19" s="83" customFormat="1" ht="13.5" customHeight="1">
      <c r="A101" s="80" t="s">
        <v>161</v>
      </c>
      <c r="B101" s="88"/>
      <c r="C101" s="67"/>
      <c r="D101" s="68"/>
      <c r="E101" s="68"/>
      <c r="F101" s="68"/>
      <c r="G101" s="68"/>
      <c r="H101" s="82"/>
      <c r="I101" s="82"/>
      <c r="K101" s="82"/>
      <c r="L101" s="82"/>
      <c r="M101" s="84"/>
      <c r="N101" s="82"/>
      <c r="O101" s="82"/>
      <c r="P101" s="82"/>
      <c r="Q101" s="82"/>
      <c r="R101" s="82"/>
      <c r="S101" s="85"/>
    </row>
    <row r="102" spans="1:19" ht="13.5" customHeight="1">
      <c r="A102" s="101">
        <v>53</v>
      </c>
      <c r="B102" s="71" t="s">
        <v>162</v>
      </c>
      <c r="C102" s="63">
        <v>937</v>
      </c>
      <c r="D102" s="57">
        <v>936</v>
      </c>
      <c r="E102" s="57">
        <v>777</v>
      </c>
      <c r="F102" s="57">
        <v>468</v>
      </c>
      <c r="G102" s="57">
        <v>58</v>
      </c>
      <c r="H102" s="57">
        <v>3</v>
      </c>
      <c r="I102" s="57">
        <v>14</v>
      </c>
      <c r="J102" s="57">
        <v>63</v>
      </c>
      <c r="K102" s="57">
        <v>90</v>
      </c>
      <c r="L102" s="57">
        <v>0</v>
      </c>
      <c r="M102" s="57">
        <v>77</v>
      </c>
      <c r="N102" s="76">
        <v>4</v>
      </c>
      <c r="O102" s="73">
        <v>21</v>
      </c>
      <c r="P102" s="57">
        <v>138</v>
      </c>
      <c r="Q102" s="86">
        <v>1</v>
      </c>
      <c r="R102" s="57">
        <v>573</v>
      </c>
      <c r="S102" s="52" t="s">
        <v>163</v>
      </c>
    </row>
    <row r="103" spans="1:19" ht="13.5" customHeight="1">
      <c r="A103" s="101">
        <v>54</v>
      </c>
      <c r="B103" s="71" t="s">
        <v>164</v>
      </c>
      <c r="C103" s="63">
        <v>530</v>
      </c>
      <c r="D103" s="57">
        <v>525</v>
      </c>
      <c r="E103" s="57">
        <v>434</v>
      </c>
      <c r="F103" s="57">
        <v>294</v>
      </c>
      <c r="G103" s="77">
        <v>22</v>
      </c>
      <c r="H103" s="57">
        <v>3</v>
      </c>
      <c r="I103" s="57">
        <v>8</v>
      </c>
      <c r="J103" s="57">
        <v>38</v>
      </c>
      <c r="K103" s="57">
        <v>43</v>
      </c>
      <c r="L103" s="57">
        <v>0</v>
      </c>
      <c r="M103" s="57">
        <v>18</v>
      </c>
      <c r="N103" s="57">
        <v>8</v>
      </c>
      <c r="O103" s="87">
        <v>19</v>
      </c>
      <c r="P103" s="57">
        <v>72</v>
      </c>
      <c r="Q103" s="57">
        <v>5</v>
      </c>
      <c r="R103" s="118">
        <v>334</v>
      </c>
      <c r="S103" s="119" t="s">
        <v>165</v>
      </c>
    </row>
    <row r="104" spans="1:19" ht="13.5" customHeight="1">
      <c r="A104" s="101">
        <v>55</v>
      </c>
      <c r="B104" s="71" t="s">
        <v>166</v>
      </c>
      <c r="C104" s="63">
        <v>862</v>
      </c>
      <c r="D104" s="57">
        <v>857</v>
      </c>
      <c r="E104" s="57">
        <v>567</v>
      </c>
      <c r="F104" s="57">
        <v>398</v>
      </c>
      <c r="G104" s="77">
        <v>12</v>
      </c>
      <c r="H104" s="57">
        <v>5</v>
      </c>
      <c r="I104" s="57">
        <v>10</v>
      </c>
      <c r="J104" s="57">
        <v>51</v>
      </c>
      <c r="K104" s="117">
        <v>42</v>
      </c>
      <c r="L104" s="57">
        <v>0</v>
      </c>
      <c r="M104" s="87">
        <v>46</v>
      </c>
      <c r="N104" s="57">
        <v>3</v>
      </c>
      <c r="O104" s="86">
        <v>14</v>
      </c>
      <c r="P104" s="57">
        <v>276</v>
      </c>
      <c r="Q104" s="57">
        <v>5</v>
      </c>
      <c r="R104" s="118">
        <v>465</v>
      </c>
      <c r="S104" s="119" t="s">
        <v>167</v>
      </c>
    </row>
    <row r="105" spans="1:19" ht="13.5" customHeight="1">
      <c r="A105" s="101">
        <v>56</v>
      </c>
      <c r="B105" s="71" t="s">
        <v>168</v>
      </c>
      <c r="C105" s="63">
        <v>381</v>
      </c>
      <c r="D105" s="57">
        <v>380</v>
      </c>
      <c r="E105" s="57">
        <v>325</v>
      </c>
      <c r="F105" s="57">
        <v>272</v>
      </c>
      <c r="G105" s="77">
        <v>4</v>
      </c>
      <c r="H105" s="57">
        <v>2</v>
      </c>
      <c r="I105" s="57">
        <v>4</v>
      </c>
      <c r="J105" s="57">
        <v>22</v>
      </c>
      <c r="K105" s="117">
        <v>15</v>
      </c>
      <c r="L105" s="8">
        <v>0</v>
      </c>
      <c r="M105" s="76">
        <v>4</v>
      </c>
      <c r="N105" s="57">
        <v>2</v>
      </c>
      <c r="O105" s="57">
        <v>4</v>
      </c>
      <c r="P105" s="57">
        <v>51</v>
      </c>
      <c r="Q105" s="57">
        <v>1</v>
      </c>
      <c r="R105" s="118">
        <v>245</v>
      </c>
      <c r="S105" s="119" t="s">
        <v>169</v>
      </c>
    </row>
    <row r="106" spans="2:19" ht="13.5" customHeight="1">
      <c r="B106" s="79"/>
      <c r="C106" s="63"/>
      <c r="D106" s="57"/>
      <c r="E106" s="57"/>
      <c r="F106" s="57"/>
      <c r="G106" s="77"/>
      <c r="H106" s="57"/>
      <c r="I106" s="57"/>
      <c r="J106" s="57"/>
      <c r="K106" s="117"/>
      <c r="L106" s="77"/>
      <c r="M106" s="76"/>
      <c r="N106" s="57"/>
      <c r="O106" s="57"/>
      <c r="P106" s="57"/>
      <c r="Q106" s="57"/>
      <c r="R106" s="118"/>
      <c r="S106" s="119"/>
    </row>
    <row r="107" spans="1:19" s="83" customFormat="1" ht="13.5" customHeight="1">
      <c r="A107" s="80" t="s">
        <v>170</v>
      </c>
      <c r="B107" s="88"/>
      <c r="C107" s="67"/>
      <c r="D107" s="68"/>
      <c r="E107" s="68"/>
      <c r="F107" s="68"/>
      <c r="G107" s="68"/>
      <c r="H107" s="82"/>
      <c r="I107" s="82"/>
      <c r="K107" s="82"/>
      <c r="L107" s="82"/>
      <c r="M107" s="84"/>
      <c r="N107" s="82"/>
      <c r="O107" s="82"/>
      <c r="P107" s="82"/>
      <c r="Q107" s="82"/>
      <c r="R107" s="82"/>
      <c r="S107" s="85"/>
    </row>
    <row r="108" spans="1:19" ht="13.5" customHeight="1">
      <c r="A108" s="101">
        <v>57</v>
      </c>
      <c r="B108" s="71" t="s">
        <v>171</v>
      </c>
      <c r="C108" s="63">
        <v>960</v>
      </c>
      <c r="D108" s="57">
        <v>958</v>
      </c>
      <c r="E108" s="57">
        <v>697</v>
      </c>
      <c r="F108" s="57">
        <v>604</v>
      </c>
      <c r="G108" s="120">
        <v>29</v>
      </c>
      <c r="H108" s="57">
        <v>7</v>
      </c>
      <c r="I108" s="8">
        <v>5</v>
      </c>
      <c r="J108" s="8">
        <v>27</v>
      </c>
      <c r="K108" s="8">
        <v>10</v>
      </c>
      <c r="L108" s="8">
        <v>0</v>
      </c>
      <c r="M108" s="8">
        <v>12</v>
      </c>
      <c r="N108" s="8">
        <v>3</v>
      </c>
      <c r="O108" s="86">
        <v>18</v>
      </c>
      <c r="P108" s="8">
        <v>243</v>
      </c>
      <c r="Q108" s="8">
        <v>2</v>
      </c>
      <c r="R108" s="118">
        <v>575</v>
      </c>
      <c r="S108" s="119" t="s">
        <v>172</v>
      </c>
    </row>
    <row r="109" spans="1:19" ht="13.5" customHeight="1">
      <c r="A109" s="101">
        <v>58</v>
      </c>
      <c r="B109" s="71" t="s">
        <v>173</v>
      </c>
      <c r="C109" s="63">
        <v>1770</v>
      </c>
      <c r="D109" s="57">
        <v>1765</v>
      </c>
      <c r="E109" s="57">
        <v>1455</v>
      </c>
      <c r="F109" s="56">
        <v>1103</v>
      </c>
      <c r="G109" s="57">
        <v>70</v>
      </c>
      <c r="H109" s="57">
        <v>11</v>
      </c>
      <c r="I109" s="57">
        <v>20</v>
      </c>
      <c r="J109" s="57">
        <v>63</v>
      </c>
      <c r="K109" s="57">
        <v>58</v>
      </c>
      <c r="L109" s="57">
        <v>0</v>
      </c>
      <c r="M109" s="57">
        <v>32</v>
      </c>
      <c r="N109" s="57">
        <v>98</v>
      </c>
      <c r="O109" s="86">
        <v>51</v>
      </c>
      <c r="P109" s="57">
        <v>259</v>
      </c>
      <c r="Q109" s="57">
        <v>5</v>
      </c>
      <c r="R109" s="118">
        <v>1148</v>
      </c>
      <c r="S109" s="119" t="s">
        <v>174</v>
      </c>
    </row>
    <row r="110" spans="1:19" ht="3.75" customHeight="1">
      <c r="A110" s="90"/>
      <c r="B110" s="121"/>
      <c r="C110" s="90"/>
      <c r="D110" s="90"/>
      <c r="E110" s="90"/>
      <c r="F110" s="93"/>
      <c r="G110" s="90"/>
      <c r="H110" s="90"/>
      <c r="I110" s="90"/>
      <c r="J110" s="90"/>
      <c r="K110" s="90"/>
      <c r="L110" s="90"/>
      <c r="M110" s="90"/>
      <c r="N110" s="90"/>
      <c r="O110" s="94"/>
      <c r="P110" s="90"/>
      <c r="Q110" s="90"/>
      <c r="R110" s="122"/>
      <c r="S110" s="123"/>
    </row>
    <row r="111" spans="2:8" ht="12" customHeight="1">
      <c r="B111" s="57"/>
      <c r="E111" s="57"/>
      <c r="F111" s="57"/>
      <c r="G111" s="57"/>
      <c r="H111" s="57"/>
    </row>
    <row r="112" spans="2:8" ht="12" customHeight="1">
      <c r="B112" s="57"/>
      <c r="E112" s="57"/>
      <c r="F112" s="57"/>
      <c r="G112" s="57"/>
      <c r="H112" s="57"/>
    </row>
    <row r="113" spans="2:8" ht="12" customHeight="1">
      <c r="B113" s="57"/>
      <c r="E113" s="57"/>
      <c r="F113" s="57"/>
      <c r="G113" s="57"/>
      <c r="H113" s="57"/>
    </row>
    <row r="114" spans="2:8" ht="12" customHeight="1">
      <c r="B114" s="57"/>
      <c r="E114" s="57"/>
      <c r="F114" s="57"/>
      <c r="G114" s="57"/>
      <c r="H114" s="57"/>
    </row>
    <row r="115" spans="2:8" ht="12" customHeight="1">
      <c r="B115" s="57"/>
      <c r="F115" s="57"/>
      <c r="G115" s="57"/>
      <c r="H115" s="57"/>
    </row>
    <row r="116" spans="2:8" ht="12" customHeight="1">
      <c r="B116" s="57"/>
      <c r="F116" s="56"/>
      <c r="G116" s="57"/>
      <c r="H116" s="57"/>
    </row>
    <row r="117" spans="2:8" ht="12" customHeight="1">
      <c r="B117" s="57"/>
      <c r="F117" s="57"/>
      <c r="G117" s="57"/>
      <c r="H117" s="57"/>
    </row>
    <row r="118" spans="2:8" ht="12" customHeight="1">
      <c r="B118" s="57"/>
      <c r="F118" s="57"/>
      <c r="G118" s="57"/>
      <c r="H118" s="57"/>
    </row>
    <row r="119" spans="2:8" ht="12" customHeight="1">
      <c r="B119" s="57"/>
      <c r="F119" s="57"/>
      <c r="G119" s="57"/>
      <c r="H119" s="57"/>
    </row>
    <row r="120" spans="2:8" ht="12" customHeight="1">
      <c r="B120" s="57"/>
      <c r="F120" s="57"/>
      <c r="G120" s="57"/>
      <c r="H120" s="57"/>
    </row>
    <row r="121" spans="2:8" ht="12" customHeight="1">
      <c r="B121" s="57"/>
      <c r="F121" s="57"/>
      <c r="G121" s="57"/>
      <c r="H121" s="57"/>
    </row>
    <row r="122" spans="2:8" ht="12" customHeight="1">
      <c r="B122" s="57"/>
      <c r="F122" s="57"/>
      <c r="G122" s="57"/>
      <c r="H122" s="57"/>
    </row>
    <row r="123" spans="2:8" ht="12" customHeight="1">
      <c r="B123" s="57"/>
      <c r="F123" s="57"/>
      <c r="G123" s="57"/>
      <c r="H123" s="57"/>
    </row>
    <row r="124" spans="2:8" ht="12" customHeight="1">
      <c r="B124" s="57"/>
      <c r="F124" s="57"/>
      <c r="G124" s="57"/>
      <c r="H124" s="57"/>
    </row>
    <row r="125" spans="2:8" ht="12" customHeight="1">
      <c r="B125" s="57"/>
      <c r="F125" s="57"/>
      <c r="G125" s="57"/>
      <c r="H125" s="57"/>
    </row>
    <row r="126" spans="2:8" ht="12" customHeight="1">
      <c r="B126" s="57"/>
      <c r="F126" s="57"/>
      <c r="G126" s="57"/>
      <c r="H126" s="57"/>
    </row>
    <row r="127" spans="2:8" ht="12" customHeight="1">
      <c r="B127" s="57"/>
      <c r="F127" s="57"/>
      <c r="G127" s="57"/>
      <c r="H127" s="57"/>
    </row>
    <row r="128" spans="2:8" ht="12" customHeight="1">
      <c r="B128" s="57"/>
      <c r="F128" s="57"/>
      <c r="G128" s="57"/>
      <c r="H128" s="57"/>
    </row>
    <row r="129" spans="2:8" ht="12" customHeight="1">
      <c r="B129" s="57"/>
      <c r="F129" s="57"/>
      <c r="G129" s="57"/>
      <c r="H129" s="57"/>
    </row>
    <row r="130" spans="2:8" ht="12" customHeight="1">
      <c r="B130" s="57"/>
      <c r="F130" s="57"/>
      <c r="G130" s="57"/>
      <c r="H130" s="57"/>
    </row>
    <row r="131" spans="2:8" ht="12" customHeight="1">
      <c r="B131" s="57"/>
      <c r="F131" s="57"/>
      <c r="G131" s="57"/>
      <c r="H131" s="57"/>
    </row>
    <row r="132" spans="2:8" ht="12" customHeight="1">
      <c r="B132" s="57"/>
      <c r="F132" s="57"/>
      <c r="G132" s="57"/>
      <c r="H132" s="57"/>
    </row>
    <row r="133" spans="2:8" ht="12" customHeight="1">
      <c r="B133" s="57"/>
      <c r="F133" s="57"/>
      <c r="G133" s="57"/>
      <c r="H133" s="57"/>
    </row>
    <row r="134" spans="2:8" ht="12" customHeight="1">
      <c r="B134" s="57"/>
      <c r="F134" s="57"/>
      <c r="G134" s="57"/>
      <c r="H134" s="57"/>
    </row>
    <row r="135" spans="2:8" ht="12" customHeight="1">
      <c r="B135" s="57"/>
      <c r="F135" s="57"/>
      <c r="G135" s="57"/>
      <c r="H135" s="57"/>
    </row>
    <row r="136" spans="2:8" ht="12" customHeight="1">
      <c r="B136" s="57"/>
      <c r="F136" s="57"/>
      <c r="G136" s="57"/>
      <c r="H136" s="57"/>
    </row>
    <row r="137" spans="2:8" ht="12" customHeight="1">
      <c r="B137" s="57"/>
      <c r="F137" s="57"/>
      <c r="G137" s="57"/>
      <c r="H137" s="57"/>
    </row>
    <row r="138" spans="2:8" ht="12" customHeight="1">
      <c r="B138" s="57"/>
      <c r="F138" s="57"/>
      <c r="G138" s="57"/>
      <c r="H138" s="57"/>
    </row>
    <row r="139" spans="2:8" ht="12" customHeight="1">
      <c r="B139" s="57"/>
      <c r="F139" s="57"/>
      <c r="G139" s="57"/>
      <c r="H139" s="57"/>
    </row>
    <row r="140" spans="2:8" ht="12" customHeight="1">
      <c r="B140" s="57"/>
      <c r="F140" s="57"/>
      <c r="G140" s="57"/>
      <c r="H140" s="57"/>
    </row>
    <row r="141" spans="2:8" ht="12" customHeight="1">
      <c r="B141" s="57"/>
      <c r="F141" s="57"/>
      <c r="G141" s="57"/>
      <c r="H141" s="57"/>
    </row>
    <row r="142" spans="2:8" ht="12" customHeight="1">
      <c r="B142" s="57"/>
      <c r="F142" s="57"/>
      <c r="G142" s="57"/>
      <c r="H142" s="57"/>
    </row>
    <row r="143" spans="2:8" ht="12" customHeight="1">
      <c r="B143" s="57"/>
      <c r="F143" s="57"/>
      <c r="G143" s="57"/>
      <c r="H143" s="57"/>
    </row>
    <row r="144" spans="2:8" ht="12" customHeight="1">
      <c r="B144" s="57"/>
      <c r="F144" s="57"/>
      <c r="G144" s="57"/>
      <c r="H144" s="57"/>
    </row>
    <row r="145" spans="2:8" ht="12" customHeight="1">
      <c r="B145" s="57"/>
      <c r="F145" s="57"/>
      <c r="G145" s="57"/>
      <c r="H145" s="57"/>
    </row>
    <row r="146" spans="2:8" ht="12" customHeight="1">
      <c r="B146" s="57"/>
      <c r="F146" s="57"/>
      <c r="G146" s="57"/>
      <c r="H146" s="57"/>
    </row>
    <row r="147" spans="2:8" ht="12" customHeight="1">
      <c r="B147" s="57"/>
      <c r="F147" s="57"/>
      <c r="G147" s="57"/>
      <c r="H147" s="57"/>
    </row>
    <row r="148" spans="2:8" ht="12" customHeight="1">
      <c r="B148" s="57"/>
      <c r="F148" s="57"/>
      <c r="G148" s="57"/>
      <c r="H148" s="57"/>
    </row>
    <row r="149" spans="2:8" ht="12" customHeight="1">
      <c r="B149" s="57"/>
      <c r="F149" s="57"/>
      <c r="G149" s="57"/>
      <c r="H149" s="57"/>
    </row>
    <row r="150" spans="2:8" ht="12" customHeight="1">
      <c r="B150" s="57"/>
      <c r="F150" s="57"/>
      <c r="G150" s="57"/>
      <c r="H150" s="57"/>
    </row>
    <row r="151" spans="2:8" ht="12" customHeight="1">
      <c r="B151" s="57"/>
      <c r="F151" s="57"/>
      <c r="G151" s="57"/>
      <c r="H151" s="57"/>
    </row>
    <row r="152" spans="2:8" ht="12" customHeight="1">
      <c r="B152" s="57"/>
      <c r="F152" s="57"/>
      <c r="G152" s="57"/>
      <c r="H152" s="57"/>
    </row>
    <row r="153" spans="2:8" ht="12" customHeight="1">
      <c r="B153" s="57"/>
      <c r="F153" s="57"/>
      <c r="G153" s="57"/>
      <c r="H153" s="57"/>
    </row>
    <row r="154" spans="2:8" ht="12" customHeight="1">
      <c r="B154" s="57"/>
      <c r="F154" s="57"/>
      <c r="G154" s="57"/>
      <c r="H154" s="57"/>
    </row>
    <row r="155" spans="2:8" ht="12" customHeight="1">
      <c r="B155" s="57"/>
      <c r="F155" s="57"/>
      <c r="G155" s="57"/>
      <c r="H155" s="57"/>
    </row>
    <row r="156" spans="2:8" ht="12" customHeight="1">
      <c r="B156" s="57"/>
      <c r="F156" s="57"/>
      <c r="G156" s="57"/>
      <c r="H156" s="57"/>
    </row>
    <row r="157" spans="2:8" ht="12" customHeight="1">
      <c r="B157" s="57"/>
      <c r="F157" s="57"/>
      <c r="G157" s="57"/>
      <c r="H157" s="57"/>
    </row>
    <row r="158" spans="2:8" ht="12" customHeight="1">
      <c r="B158" s="57"/>
      <c r="F158" s="57"/>
      <c r="G158" s="57"/>
      <c r="H158" s="57"/>
    </row>
    <row r="159" spans="2:8" ht="12" customHeight="1">
      <c r="B159" s="57"/>
      <c r="F159" s="57"/>
      <c r="G159" s="57"/>
      <c r="H159" s="57"/>
    </row>
    <row r="160" spans="2:8" ht="12" customHeight="1">
      <c r="B160" s="57"/>
      <c r="F160" s="57"/>
      <c r="G160" s="57"/>
      <c r="H160" s="57"/>
    </row>
    <row r="161" spans="2:8" ht="12" customHeight="1">
      <c r="B161" s="57"/>
      <c r="F161" s="57"/>
      <c r="G161" s="57"/>
      <c r="H161" s="57"/>
    </row>
    <row r="162" spans="2:8" ht="12" customHeight="1">
      <c r="B162" s="57"/>
      <c r="F162" s="57"/>
      <c r="G162" s="57"/>
      <c r="H162" s="57"/>
    </row>
    <row r="163" spans="2:8" ht="12" customHeight="1">
      <c r="B163" s="57"/>
      <c r="F163" s="57"/>
      <c r="G163" s="57"/>
      <c r="H163" s="57"/>
    </row>
    <row r="164" spans="2:8" ht="12" customHeight="1">
      <c r="B164" s="57"/>
      <c r="F164" s="57"/>
      <c r="G164" s="57"/>
      <c r="H164" s="57"/>
    </row>
    <row r="165" ht="12" customHeight="1">
      <c r="B165" s="57"/>
    </row>
    <row r="166" ht="12" customHeight="1">
      <c r="B166" s="57"/>
    </row>
    <row r="167" ht="12" customHeight="1">
      <c r="B167" s="57"/>
    </row>
    <row r="168" ht="12" customHeight="1">
      <c r="B168" s="57"/>
    </row>
    <row r="169" ht="12" customHeight="1">
      <c r="B169" s="57"/>
    </row>
    <row r="170" ht="12" customHeight="1">
      <c r="B170" s="57"/>
    </row>
    <row r="171" ht="12" customHeight="1">
      <c r="B171" s="57"/>
    </row>
    <row r="172" ht="12" customHeight="1">
      <c r="B172" s="57"/>
    </row>
    <row r="173" ht="12" customHeight="1">
      <c r="B173" s="57"/>
    </row>
    <row r="174" ht="12" customHeight="1">
      <c r="B174" s="57"/>
    </row>
    <row r="175" ht="12" customHeight="1">
      <c r="B175" s="57"/>
    </row>
    <row r="176" ht="12" customHeight="1">
      <c r="B176" s="57"/>
    </row>
    <row r="177" ht="12" customHeight="1">
      <c r="B177" s="57"/>
    </row>
  </sheetData>
  <sheetProtection/>
  <mergeCells count="49">
    <mergeCell ref="A90:B90"/>
    <mergeCell ref="A94:B94"/>
    <mergeCell ref="A101:B101"/>
    <mergeCell ref="A107:B107"/>
    <mergeCell ref="K62:K63"/>
    <mergeCell ref="L62:L63"/>
    <mergeCell ref="M62:M63"/>
    <mergeCell ref="A65:B65"/>
    <mergeCell ref="A75:B75"/>
    <mergeCell ref="A85:B85"/>
    <mergeCell ref="A60:B63"/>
    <mergeCell ref="C60:C63"/>
    <mergeCell ref="D60:P60"/>
    <mergeCell ref="S60:S63"/>
    <mergeCell ref="E62:E63"/>
    <mergeCell ref="F62:F63"/>
    <mergeCell ref="G62:G63"/>
    <mergeCell ref="H62:H63"/>
    <mergeCell ref="I62:I63"/>
    <mergeCell ref="J62:J63"/>
    <mergeCell ref="A39:B39"/>
    <mergeCell ref="A43:B43"/>
    <mergeCell ref="A49:B49"/>
    <mergeCell ref="C55:C56"/>
    <mergeCell ref="D55:K55"/>
    <mergeCell ref="L55:L56"/>
    <mergeCell ref="D56:K56"/>
    <mergeCell ref="A9:B9"/>
    <mergeCell ref="A10:B10"/>
    <mergeCell ref="A11:B11"/>
    <mergeCell ref="A13:B13"/>
    <mergeCell ref="A27:B27"/>
    <mergeCell ref="A32:B32"/>
    <mergeCell ref="I5:I6"/>
    <mergeCell ref="J5:J6"/>
    <mergeCell ref="K5:K6"/>
    <mergeCell ref="L5:L6"/>
    <mergeCell ref="M5:M6"/>
    <mergeCell ref="A8:B8"/>
    <mergeCell ref="A1:S1"/>
    <mergeCell ref="A3:B4"/>
    <mergeCell ref="C3:C6"/>
    <mergeCell ref="D3:P3"/>
    <mergeCell ref="S3:S6"/>
    <mergeCell ref="A5:B6"/>
    <mergeCell ref="E5:E6"/>
    <mergeCell ref="F5:F6"/>
    <mergeCell ref="G5:G6"/>
    <mergeCell ref="H5:H6"/>
  </mergeCells>
  <printOptions horizontalCentered="1" verticalCentered="1"/>
  <pageMargins left="0" right="0" top="0.3937007874015748" bottom="0.984251968503937" header="0.5905511811023623" footer="1.1811023622047245"/>
  <pageSetup horizontalDpi="400" verticalDpi="400" orientation="landscape" pageOrder="overThenDown" paperSize="12" scale="86" r:id="rId1"/>
  <rowBreaks count="1" manualBreakCount="1">
    <brk id="5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2009-05-14T06:14:31Z</dcterms:created>
  <dcterms:modified xsi:type="dcterms:W3CDTF">2009-05-14T06:14:36Z</dcterms:modified>
  <cp:category/>
  <cp:version/>
  <cp:contentType/>
  <cp:contentStatus/>
</cp:coreProperties>
</file>