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<sst xmlns="http://schemas.openxmlformats.org/spreadsheetml/2006/main" count="50" uniqueCount="50">
  <si>
    <t>　51．市郡別農地転用許可面積</t>
  </si>
  <si>
    <t xml:space="preserve"> （単位  アール）</t>
  </si>
  <si>
    <t>年次および　　　市　　　郡</t>
  </si>
  <si>
    <t>工鉱業発</t>
  </si>
  <si>
    <t>公 園 ,</t>
  </si>
  <si>
    <t>鉄道, 道</t>
  </si>
  <si>
    <t>その他の</t>
  </si>
  <si>
    <t>総    数</t>
  </si>
  <si>
    <t>住宅敷地</t>
  </si>
  <si>
    <t>電施設用</t>
  </si>
  <si>
    <t>学校敷地</t>
  </si>
  <si>
    <t>運 動 場</t>
  </si>
  <si>
    <t>路 水 路</t>
  </si>
  <si>
    <t>建物施設</t>
  </si>
  <si>
    <t>植    林</t>
  </si>
  <si>
    <t>そ の 他</t>
  </si>
  <si>
    <t xml:space="preserve"> 地</t>
  </si>
  <si>
    <t>等 用 地</t>
  </si>
  <si>
    <t>等 敷 地</t>
  </si>
  <si>
    <t xml:space="preserve"> 用地</t>
  </si>
  <si>
    <t>昭 和 42 年</t>
  </si>
  <si>
    <t xml:space="preserve"> 　43</t>
  </si>
  <si>
    <t xml:space="preserve"> 　44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</si>
  <si>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</si>
  <si>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</si>
  <si>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</si>
  <si>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</si>
  <si>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</si>
  <si>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</si>
  <si>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</si>
  <si>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</si>
  <si>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</si>
  <si>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</si>
  <si>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</si>
  <si>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</si>
  <si>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</si>
  <si>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</si>
  <si>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</si>
  <si>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</si>
  <si>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</si>
  <si>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</si>
  <si>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</si>
  <si>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</si>
  <si>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</si>
  <si>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</si>
  <si>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</si>
  <si>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資料：県農地開拓課</t>
  </si>
  <si>
    <t xml:space="preserve"> 　注  1)この表は, 農林大臣または県知事が農地法第４・５条にもとづいて許可したものである。</t>
  </si>
  <si>
    <t xml:space="preserve">    　 2)農地法第4条は農地の転用。</t>
  </si>
  <si>
    <t xml:space="preserve">    　 3)農地法第5条は, 農地または採草放牧地の転用のための権利移動。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</si>
</sst>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/>
    </xf>
    <xf numFmtId="177" fontId="22" fillId="0" borderId="0" xfId="60" applyNumberFormat="1" applyFont="1" applyFill="1" applyAlignment="1">
      <alignment horizontal="centerContinuous"/>
      <protection/>
    </xf>
    <xf numFmtId="176" fontId="22" fillId="0" borderId="0" xfId="60" applyNumberFormat="1" applyFont="1" applyFill="1" applyAlignment="1">
      <alignment/>
      <protection/>
    </xf>
    <xf numFmtId="176" fontId="22" fillId="0" borderId="0" xfId="60" applyNumberFormat="1" applyFont="1" applyFill="1">
      <alignment/>
      <protection/>
    </xf>
    <xf numFmtId="176" fontId="22" fillId="0" borderId="10" xfId="60" applyNumberFormat="1" applyFont="1" applyFill="1" applyBorder="1" applyAlignment="1" applyProtection="1">
      <alignment/>
      <protection/>
    </xf>
    <xf numFmtId="177" fontId="22" fillId="0" borderId="10" xfId="60" applyNumberFormat="1" applyFont="1" applyFill="1" applyBorder="1">
      <alignment/>
      <protection/>
    </xf>
    <xf numFmtId="177" fontId="22" fillId="0" borderId="10" xfId="60" applyNumberFormat="1" applyFont="1" applyFill="1" applyBorder="1" applyAlignment="1" applyProtection="1">
      <alignment/>
      <protection/>
    </xf>
    <xf numFmtId="177" fontId="22" fillId="0" borderId="10" xfId="60" applyNumberFormat="1" applyFont="1" applyFill="1" applyBorder="1" applyAlignment="1">
      <alignment horizontal="centerContinuous"/>
      <protection/>
    </xf>
    <xf numFmtId="177" fontId="22" fillId="0" borderId="10" xfId="60" applyNumberFormat="1" applyFont="1" applyFill="1" applyBorder="1" applyAlignment="1">
      <alignment/>
      <protection/>
    </xf>
    <xf numFmtId="0" fontId="22" fillId="0" borderId="11" xfId="60" applyNumberFormat="1" applyFont="1" applyFill="1" applyBorder="1" applyAlignment="1" applyProtection="1">
      <alignment horizontal="center" vertical="center" wrapText="1"/>
      <protection/>
    </xf>
    <xf numFmtId="177" fontId="22" fillId="0" borderId="12" xfId="60" applyNumberFormat="1" applyFont="1" applyFill="1" applyBorder="1" applyAlignment="1">
      <alignment horizontal="center" vertical="center"/>
      <protection/>
    </xf>
    <xf numFmtId="49" fontId="22" fillId="0" borderId="12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vertical="center"/>
      <protection/>
    </xf>
    <xf numFmtId="0" fontId="22" fillId="0" borderId="13" xfId="60" applyNumberFormat="1" applyFont="1" applyFill="1" applyBorder="1" applyAlignment="1">
      <alignment horizontal="center" vertical="center" wrapText="1"/>
      <protection/>
    </xf>
    <xf numFmtId="49" fontId="22" fillId="0" borderId="12" xfId="60" applyNumberFormat="1" applyFont="1" applyFill="1" applyBorder="1" applyAlignment="1">
      <alignment horizontal="center" vertical="center"/>
      <protection/>
    </xf>
    <xf numFmtId="176" fontId="22" fillId="0" borderId="0" xfId="60" applyNumberFormat="1" applyFont="1" applyFill="1" applyAlignment="1">
      <alignment horizontal="center" vertical="center"/>
      <protection/>
    </xf>
    <xf numFmtId="0" fontId="22" fillId="0" borderId="14" xfId="60" applyNumberFormat="1" applyFont="1" applyFill="1" applyBorder="1" applyAlignment="1">
      <alignment horizontal="center" vertical="center" wrapText="1"/>
      <protection/>
    </xf>
    <xf numFmtId="177" fontId="22" fillId="0" borderId="15" xfId="60" applyNumberFormat="1" applyFont="1" applyFill="1" applyBorder="1" applyAlignment="1">
      <alignment horizontal="center" vertical="center"/>
      <protection/>
    </xf>
    <xf numFmtId="49" fontId="22" fillId="0" borderId="15" xfId="60" applyNumberFormat="1" applyFont="1" applyFill="1" applyBorder="1" applyAlignment="1" quotePrefix="1">
      <alignment horizontal="left" vertical="top"/>
      <protection/>
    </xf>
    <xf numFmtId="49" fontId="22" fillId="0" borderId="15" xfId="60" applyNumberFormat="1" applyFont="1" applyFill="1" applyBorder="1" applyAlignment="1">
      <alignment horizontal="center" vertical="top"/>
      <protection/>
    </xf>
    <xf numFmtId="49" fontId="22" fillId="0" borderId="0" xfId="60" applyNumberFormat="1" applyFont="1" applyFill="1" applyBorder="1" applyAlignment="1" applyProtection="1">
      <alignment horizontal="center"/>
      <protection locked="0"/>
    </xf>
    <xf numFmtId="41" fontId="22" fillId="0" borderId="12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Protection="1">
      <alignment/>
      <protection locked="0"/>
    </xf>
    <xf numFmtId="41" fontId="22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 quotePrefix="1">
      <alignment horizontal="center"/>
      <protection locked="0"/>
    </xf>
    <xf numFmtId="176" fontId="23" fillId="0" borderId="0" xfId="60" applyNumberFormat="1" applyFont="1" applyFill="1" applyBorder="1" applyAlignment="1" applyProtection="1" quotePrefix="1">
      <alignment horizontal="center"/>
      <protection locked="0"/>
    </xf>
    <xf numFmtId="41" fontId="23" fillId="0" borderId="12" xfId="60" applyNumberFormat="1" applyFont="1" applyFill="1" applyBorder="1" applyProtection="1">
      <alignment/>
      <protection locked="0"/>
    </xf>
    <xf numFmtId="41" fontId="23" fillId="0" borderId="0" xfId="60" applyNumberFormat="1" applyFont="1" applyFill="1" applyBorder="1" applyProtection="1">
      <alignment/>
      <protection locked="0"/>
    </xf>
    <xf numFmtId="41" fontId="23" fillId="0" borderId="0" xfId="60" applyNumberFormat="1" applyFont="1" applyFill="1">
      <alignment/>
      <protection/>
    </xf>
    <xf numFmtId="176" fontId="23" fillId="0" borderId="0" xfId="60" applyNumberFormat="1" applyFont="1" applyFill="1">
      <alignment/>
      <protection/>
    </xf>
    <xf numFmtId="41" fontId="22" fillId="0" borderId="12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 horizontal="distributed"/>
      <protection/>
    </xf>
    <xf numFmtId="41" fontId="22" fillId="0" borderId="0" xfId="60" applyNumberFormat="1" applyFont="1" applyFill="1" applyAlignment="1" applyProtection="1">
      <alignment horizontal="right"/>
      <protection locked="0"/>
    </xf>
    <xf numFmtId="178" fontId="22" fillId="0" borderId="0" xfId="60" applyNumberFormat="1" applyFont="1" applyFill="1" applyProtection="1">
      <alignment/>
      <protection locked="0"/>
    </xf>
    <xf numFmtId="176" fontId="22" fillId="0" borderId="16" xfId="60" applyNumberFormat="1" applyFont="1" applyFill="1" applyBorder="1" applyAlignment="1">
      <alignment/>
      <protection/>
    </xf>
    <xf numFmtId="177" fontId="22" fillId="0" borderId="16" xfId="60" applyNumberFormat="1" applyFont="1" applyFill="1" applyBorder="1">
      <alignment/>
      <protection/>
    </xf>
    <xf numFmtId="176" fontId="22" fillId="0" borderId="0" xfId="60" applyNumberFormat="1" applyFont="1" applyFill="1" applyAlignment="1" quotePrefix="1">
      <alignment horizontal="left"/>
      <protection/>
    </xf>
    <xf numFmtId="177" fontId="22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3農業(3)51-5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"/>
    </sheetView>
  </sheetViews>
  <sheetFormatPr defaultColWidth="8.00390625" defaultRowHeight="15"/>
  <cols>
    <col min="1" max="1" width="10.421875" style="4" customWidth="1"/>
    <col min="2" max="3" width="9.8515625" style="38" bestFit="1" customWidth="1"/>
    <col min="4" max="8" width="8.421875" style="38" customWidth="1"/>
    <col min="9" max="9" width="9.8515625" style="38" bestFit="1" customWidth="1"/>
    <col min="10" max="10" width="8.421875" style="38" customWidth="1"/>
    <col min="11" max="16384" width="8.00390625" style="4" customWidth="1"/>
  </cols>
  <sheetData>
    <row r="1" spans="1:12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0" ht="14.25" customHeight="1" thickBot="1">
      <c r="A2" s="5" t="s">
        <v>1</v>
      </c>
      <c r="B2" s="6"/>
      <c r="C2" s="6"/>
      <c r="D2" s="6"/>
      <c r="E2" s="7"/>
      <c r="F2" s="8"/>
      <c r="G2" s="6"/>
      <c r="H2" s="6"/>
      <c r="I2" s="6"/>
      <c r="J2" s="9"/>
    </row>
    <row r="3" spans="1:10" s="13" customFormat="1" ht="13.5" customHeight="1" thickTop="1">
      <c r="A3" s="10" t="s">
        <v>2</v>
      </c>
      <c r="B3" s="11"/>
      <c r="C3" s="11"/>
      <c r="D3" s="12" t="s">
        <v>3</v>
      </c>
      <c r="E3" s="12"/>
      <c r="F3" s="12" t="s">
        <v>4</v>
      </c>
      <c r="G3" s="12" t="s">
        <v>5</v>
      </c>
      <c r="H3" s="12" t="s">
        <v>6</v>
      </c>
      <c r="I3" s="11"/>
      <c r="J3" s="11"/>
    </row>
    <row r="4" spans="1:12" s="13" customFormat="1" ht="14.25" customHeight="1">
      <c r="A4" s="14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6"/>
      <c r="L4" s="16"/>
    </row>
    <row r="5" spans="1:12" s="13" customFormat="1" ht="13.5" customHeight="1">
      <c r="A5" s="17"/>
      <c r="B5" s="18"/>
      <c r="C5" s="18"/>
      <c r="D5" s="19" t="s">
        <v>16</v>
      </c>
      <c r="E5" s="20"/>
      <c r="F5" s="20" t="s">
        <v>17</v>
      </c>
      <c r="G5" s="20" t="s">
        <v>18</v>
      </c>
      <c r="H5" s="19" t="s">
        <v>19</v>
      </c>
      <c r="I5" s="18"/>
      <c r="J5" s="18"/>
      <c r="K5" s="16"/>
      <c r="L5" s="16"/>
    </row>
    <row r="6" spans="1:15" ht="12" customHeight="1">
      <c r="A6" s="21" t="s">
        <v>20</v>
      </c>
      <c r="B6" s="22">
        <v>50298</v>
      </c>
      <c r="C6" s="23">
        <v>17428</v>
      </c>
      <c r="D6" s="23">
        <v>4269</v>
      </c>
      <c r="E6" s="23">
        <v>1248</v>
      </c>
      <c r="F6" s="23">
        <v>198</v>
      </c>
      <c r="G6" s="23">
        <v>6229</v>
      </c>
      <c r="H6" s="23">
        <v>11012</v>
      </c>
      <c r="I6" s="23">
        <v>9326</v>
      </c>
      <c r="J6" s="23">
        <v>588</v>
      </c>
      <c r="K6" s="24"/>
      <c r="L6" s="24"/>
      <c r="M6" s="24"/>
      <c r="N6" s="24"/>
      <c r="O6" s="24"/>
    </row>
    <row r="7" spans="1:15" ht="12" customHeight="1">
      <c r="A7" s="25" t="s">
        <v>21</v>
      </c>
      <c r="B7" s="22">
        <v>47190</v>
      </c>
      <c r="C7" s="23">
        <v>14553</v>
      </c>
      <c r="D7" s="23">
        <v>2250</v>
      </c>
      <c r="E7" s="23">
        <v>511</v>
      </c>
      <c r="F7" s="23">
        <v>275</v>
      </c>
      <c r="G7" s="23">
        <v>8045</v>
      </c>
      <c r="H7" s="23">
        <v>12500</v>
      </c>
      <c r="I7" s="23">
        <v>8644</v>
      </c>
      <c r="J7" s="23">
        <v>410</v>
      </c>
      <c r="K7" s="24"/>
      <c r="L7" s="24"/>
      <c r="M7" s="24"/>
      <c r="N7" s="24"/>
      <c r="O7" s="24"/>
    </row>
    <row r="8" spans="1:15" ht="12" customHeight="1">
      <c r="A8" s="25"/>
      <c r="B8" s="22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</row>
    <row r="9" spans="1:15" s="30" customFormat="1" ht="12" customHeight="1">
      <c r="A9" s="26" t="s">
        <v>22</v>
      </c>
      <c r="B9" s="27">
        <f>SUM(B11:B33)</f>
        <v>71725</v>
      </c>
      <c r="C9" s="28">
        <f>SUM(C11:C33)</f>
        <v>19696</v>
      </c>
      <c r="D9" s="28">
        <f>SUM(D11:D33)</f>
        <v>7596</v>
      </c>
      <c r="E9" s="28">
        <f aca="true" t="shared" si="0" ref="E9:J9">SUM(E11:E33)</f>
        <v>1675</v>
      </c>
      <c r="F9" s="28">
        <f t="shared" si="0"/>
        <v>661</v>
      </c>
      <c r="G9" s="28">
        <f t="shared" si="0"/>
        <v>12215</v>
      </c>
      <c r="H9" s="28">
        <v>16225</v>
      </c>
      <c r="I9" s="28">
        <f t="shared" si="0"/>
        <v>12429</v>
      </c>
      <c r="J9" s="28">
        <f t="shared" si="0"/>
        <v>1222</v>
      </c>
      <c r="K9" s="29"/>
      <c r="L9" s="29"/>
      <c r="M9" s="29"/>
      <c r="N9" s="29"/>
      <c r="O9" s="29"/>
    </row>
    <row r="10" spans="2:15" ht="12" customHeight="1">
      <c r="B10" s="3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" customHeight="1">
      <c r="A11" s="32" t="s">
        <v>23</v>
      </c>
      <c r="B11" s="22">
        <v>25623</v>
      </c>
      <c r="C11" s="23">
        <v>9262</v>
      </c>
      <c r="D11" s="23">
        <v>3153</v>
      </c>
      <c r="E11" s="33">
        <v>328</v>
      </c>
      <c r="F11" s="23">
        <v>258</v>
      </c>
      <c r="G11" s="23">
        <v>5088</v>
      </c>
      <c r="H11" s="23">
        <v>6505</v>
      </c>
      <c r="I11" s="23">
        <v>606</v>
      </c>
      <c r="J11" s="33">
        <v>423</v>
      </c>
      <c r="K11" s="24"/>
      <c r="L11" s="24"/>
      <c r="M11" s="24"/>
      <c r="N11" s="24"/>
      <c r="O11" s="24"/>
    </row>
    <row r="12" spans="1:15" ht="12" customHeight="1">
      <c r="A12" s="32" t="s">
        <v>24</v>
      </c>
      <c r="B12" s="22">
        <v>3102</v>
      </c>
      <c r="C12" s="33">
        <v>1382</v>
      </c>
      <c r="D12" s="33">
        <v>228</v>
      </c>
      <c r="E12" s="33">
        <v>0</v>
      </c>
      <c r="F12" s="33">
        <v>28</v>
      </c>
      <c r="G12" s="23">
        <v>82</v>
      </c>
      <c r="H12" s="33">
        <v>1323</v>
      </c>
      <c r="I12" s="23">
        <v>51</v>
      </c>
      <c r="J12" s="33">
        <v>8</v>
      </c>
      <c r="K12" s="24"/>
      <c r="L12" s="24"/>
      <c r="M12" s="24"/>
      <c r="N12" s="24"/>
      <c r="O12" s="24"/>
    </row>
    <row r="13" spans="1:15" ht="12" customHeight="1">
      <c r="A13" s="32" t="s">
        <v>25</v>
      </c>
      <c r="B13" s="22">
        <v>3063</v>
      </c>
      <c r="C13" s="23">
        <v>1332</v>
      </c>
      <c r="D13" s="23">
        <v>131</v>
      </c>
      <c r="E13" s="33">
        <v>110</v>
      </c>
      <c r="F13" s="23">
        <v>34</v>
      </c>
      <c r="G13" s="23">
        <v>187</v>
      </c>
      <c r="H13" s="23">
        <v>1269</v>
      </c>
      <c r="I13" s="33">
        <v>0</v>
      </c>
      <c r="J13" s="23">
        <v>0</v>
      </c>
      <c r="K13" s="24"/>
      <c r="L13" s="24"/>
      <c r="M13" s="24"/>
      <c r="N13" s="24"/>
      <c r="O13" s="24"/>
    </row>
    <row r="14" spans="1:15" ht="12" customHeight="1">
      <c r="A14" s="32" t="s">
        <v>26</v>
      </c>
      <c r="B14" s="22">
        <v>3785</v>
      </c>
      <c r="C14" s="23">
        <v>932</v>
      </c>
      <c r="D14" s="23">
        <v>615</v>
      </c>
      <c r="E14" s="33">
        <v>49</v>
      </c>
      <c r="F14" s="33">
        <v>0</v>
      </c>
      <c r="G14" s="23">
        <v>269</v>
      </c>
      <c r="H14" s="23">
        <v>1116</v>
      </c>
      <c r="I14" s="23">
        <v>774</v>
      </c>
      <c r="J14" s="23">
        <v>0</v>
      </c>
      <c r="K14" s="24"/>
      <c r="L14" s="24"/>
      <c r="M14" s="24"/>
      <c r="N14" s="24"/>
      <c r="O14" s="24"/>
    </row>
    <row r="15" spans="1:15" ht="12" customHeight="1">
      <c r="A15" s="32" t="s">
        <v>27</v>
      </c>
      <c r="B15" s="22">
        <v>1930</v>
      </c>
      <c r="C15" s="23">
        <v>1267</v>
      </c>
      <c r="D15" s="33">
        <v>325</v>
      </c>
      <c r="E15" s="33">
        <v>7</v>
      </c>
      <c r="F15" s="33">
        <v>0</v>
      </c>
      <c r="G15" s="23">
        <v>214</v>
      </c>
      <c r="H15" s="23">
        <v>99</v>
      </c>
      <c r="I15" s="23">
        <v>18</v>
      </c>
      <c r="J15" s="23">
        <v>0</v>
      </c>
      <c r="K15" s="24"/>
      <c r="L15" s="24"/>
      <c r="M15" s="24"/>
      <c r="N15" s="24"/>
      <c r="O15" s="24"/>
    </row>
    <row r="16" spans="1:15" ht="12" customHeight="1">
      <c r="A16" s="32" t="s">
        <v>28</v>
      </c>
      <c r="B16" s="22">
        <v>1196</v>
      </c>
      <c r="C16" s="23">
        <v>359</v>
      </c>
      <c r="D16" s="23">
        <v>173</v>
      </c>
      <c r="E16" s="33">
        <v>0</v>
      </c>
      <c r="F16" s="33">
        <v>29</v>
      </c>
      <c r="G16" s="23">
        <v>205</v>
      </c>
      <c r="H16" s="23">
        <v>360</v>
      </c>
      <c r="I16" s="23">
        <v>57</v>
      </c>
      <c r="J16" s="23">
        <v>13</v>
      </c>
      <c r="K16" s="24"/>
      <c r="L16" s="24"/>
      <c r="M16" s="24"/>
      <c r="N16" s="24"/>
      <c r="O16" s="24"/>
    </row>
    <row r="17" spans="1:15" ht="12" customHeight="1">
      <c r="A17" s="32" t="s">
        <v>29</v>
      </c>
      <c r="B17" s="22">
        <v>362</v>
      </c>
      <c r="C17" s="23">
        <v>211</v>
      </c>
      <c r="D17" s="23">
        <v>97</v>
      </c>
      <c r="E17" s="33">
        <v>0</v>
      </c>
      <c r="F17" s="33">
        <v>0</v>
      </c>
      <c r="G17" s="23">
        <v>20</v>
      </c>
      <c r="H17" s="23">
        <v>13</v>
      </c>
      <c r="I17" s="23">
        <v>21</v>
      </c>
      <c r="J17" s="33">
        <v>0</v>
      </c>
      <c r="K17" s="24"/>
      <c r="L17" s="24"/>
      <c r="M17" s="24"/>
      <c r="N17" s="24"/>
      <c r="O17" s="24"/>
    </row>
    <row r="18" spans="1:15" ht="12" customHeight="1">
      <c r="A18" s="32" t="s">
        <v>30</v>
      </c>
      <c r="B18" s="22">
        <v>1518</v>
      </c>
      <c r="C18" s="23">
        <v>222</v>
      </c>
      <c r="D18" s="34">
        <v>7</v>
      </c>
      <c r="E18" s="33">
        <v>0</v>
      </c>
      <c r="F18" s="33">
        <v>0</v>
      </c>
      <c r="G18" s="23">
        <v>232</v>
      </c>
      <c r="H18" s="23">
        <v>245</v>
      </c>
      <c r="I18" s="23">
        <v>812</v>
      </c>
      <c r="J18" s="23">
        <v>0</v>
      </c>
      <c r="K18" s="24"/>
      <c r="L18" s="24"/>
      <c r="M18" s="24"/>
      <c r="N18" s="24"/>
      <c r="O18" s="24"/>
    </row>
    <row r="19" spans="1:15" ht="12" customHeight="1">
      <c r="A19" s="32" t="s">
        <v>31</v>
      </c>
      <c r="B19" s="22">
        <v>981</v>
      </c>
      <c r="C19" s="23">
        <v>167</v>
      </c>
      <c r="D19" s="23">
        <v>172</v>
      </c>
      <c r="E19" s="33">
        <v>277</v>
      </c>
      <c r="F19" s="33">
        <v>0</v>
      </c>
      <c r="G19" s="23">
        <v>125</v>
      </c>
      <c r="H19" s="23">
        <v>146</v>
      </c>
      <c r="I19" s="23">
        <v>21</v>
      </c>
      <c r="J19" s="33">
        <v>73</v>
      </c>
      <c r="K19" s="24"/>
      <c r="L19" s="24"/>
      <c r="M19" s="24"/>
      <c r="N19" s="24"/>
      <c r="O19" s="24"/>
    </row>
    <row r="20" spans="1:15" ht="12" customHeight="1">
      <c r="A20" s="32" t="s">
        <v>32</v>
      </c>
      <c r="B20" s="22">
        <v>911</v>
      </c>
      <c r="C20" s="23">
        <v>167</v>
      </c>
      <c r="D20" s="23">
        <v>217</v>
      </c>
      <c r="E20" s="33">
        <v>0</v>
      </c>
      <c r="F20" s="33">
        <v>0</v>
      </c>
      <c r="G20" s="23">
        <v>396</v>
      </c>
      <c r="H20" s="23">
        <v>131</v>
      </c>
      <c r="I20" s="23">
        <v>0</v>
      </c>
      <c r="J20" s="23">
        <v>0</v>
      </c>
      <c r="K20" s="24"/>
      <c r="L20" s="24"/>
      <c r="M20" s="24"/>
      <c r="N20" s="24"/>
      <c r="O20" s="24"/>
    </row>
    <row r="21" spans="1:15" ht="12" customHeight="1">
      <c r="A21" s="32" t="s">
        <v>33</v>
      </c>
      <c r="B21" s="22">
        <v>4118</v>
      </c>
      <c r="C21" s="23">
        <v>530</v>
      </c>
      <c r="D21" s="23">
        <v>1457</v>
      </c>
      <c r="E21" s="33">
        <v>188</v>
      </c>
      <c r="F21" s="33">
        <v>159</v>
      </c>
      <c r="G21" s="33">
        <v>295</v>
      </c>
      <c r="H21" s="23">
        <v>1325</v>
      </c>
      <c r="I21" s="23">
        <v>57</v>
      </c>
      <c r="J21" s="23">
        <v>107</v>
      </c>
      <c r="K21" s="24"/>
      <c r="L21" s="24"/>
      <c r="M21" s="24"/>
      <c r="N21" s="24"/>
      <c r="O21" s="24"/>
    </row>
    <row r="22" spans="1:15" ht="12" customHeight="1">
      <c r="A22" s="32" t="s">
        <v>34</v>
      </c>
      <c r="B22" s="22">
        <v>1056</v>
      </c>
      <c r="C22" s="23">
        <v>77</v>
      </c>
      <c r="D22" s="33">
        <v>54</v>
      </c>
      <c r="E22" s="33">
        <v>0</v>
      </c>
      <c r="F22" s="33">
        <v>32</v>
      </c>
      <c r="G22" s="23">
        <v>514</v>
      </c>
      <c r="H22" s="23">
        <v>91</v>
      </c>
      <c r="I22" s="23">
        <v>248</v>
      </c>
      <c r="J22" s="23">
        <v>40</v>
      </c>
      <c r="K22" s="24"/>
      <c r="L22" s="24"/>
      <c r="M22" s="24"/>
      <c r="N22" s="24"/>
      <c r="O22" s="24"/>
    </row>
    <row r="23" spans="1:15" ht="12" customHeight="1">
      <c r="A23" s="32" t="s">
        <v>35</v>
      </c>
      <c r="B23" s="22">
        <v>1726</v>
      </c>
      <c r="C23" s="23">
        <v>263</v>
      </c>
      <c r="D23" s="23">
        <v>17</v>
      </c>
      <c r="E23" s="23">
        <v>0</v>
      </c>
      <c r="F23" s="33">
        <v>0</v>
      </c>
      <c r="G23" s="23">
        <v>739</v>
      </c>
      <c r="H23" s="23">
        <v>275</v>
      </c>
      <c r="I23" s="23">
        <v>358</v>
      </c>
      <c r="J23" s="23">
        <v>74</v>
      </c>
      <c r="K23" s="24"/>
      <c r="L23" s="24"/>
      <c r="M23" s="24"/>
      <c r="N23" s="24"/>
      <c r="O23" s="24"/>
    </row>
    <row r="24" spans="1:15" ht="12" customHeight="1">
      <c r="A24" s="32" t="s">
        <v>36</v>
      </c>
      <c r="B24" s="22">
        <v>2045</v>
      </c>
      <c r="C24" s="23">
        <v>349</v>
      </c>
      <c r="D24" s="23">
        <v>248</v>
      </c>
      <c r="E24" s="33">
        <v>0</v>
      </c>
      <c r="F24" s="33">
        <v>0</v>
      </c>
      <c r="G24" s="23">
        <v>802</v>
      </c>
      <c r="H24" s="23">
        <v>292</v>
      </c>
      <c r="I24" s="23">
        <v>353</v>
      </c>
      <c r="J24" s="23">
        <v>1</v>
      </c>
      <c r="K24" s="24"/>
      <c r="L24" s="24"/>
      <c r="M24" s="24"/>
      <c r="N24" s="24"/>
      <c r="O24" s="24"/>
    </row>
    <row r="25" spans="1:15" ht="12" customHeight="1">
      <c r="A25" s="32" t="s">
        <v>37</v>
      </c>
      <c r="B25" s="22">
        <v>3126</v>
      </c>
      <c r="C25" s="23">
        <v>1006</v>
      </c>
      <c r="D25" s="23">
        <v>24</v>
      </c>
      <c r="E25" s="33">
        <v>275</v>
      </c>
      <c r="F25" s="33">
        <v>0</v>
      </c>
      <c r="G25" s="33">
        <v>103</v>
      </c>
      <c r="H25" s="23">
        <v>260</v>
      </c>
      <c r="I25" s="23">
        <v>1340</v>
      </c>
      <c r="J25" s="33">
        <v>118</v>
      </c>
      <c r="K25" s="24"/>
      <c r="L25" s="24"/>
      <c r="M25" s="24"/>
      <c r="N25" s="24"/>
      <c r="O25" s="24"/>
    </row>
    <row r="26" spans="1:15" ht="12" customHeight="1">
      <c r="A26" s="32" t="s">
        <v>38</v>
      </c>
      <c r="B26" s="22">
        <v>520</v>
      </c>
      <c r="C26" s="23">
        <v>358</v>
      </c>
      <c r="D26" s="23">
        <v>0</v>
      </c>
      <c r="E26" s="33">
        <v>9</v>
      </c>
      <c r="F26" s="33">
        <v>0</v>
      </c>
      <c r="G26" s="23">
        <v>149</v>
      </c>
      <c r="H26" s="23">
        <v>0</v>
      </c>
      <c r="I26" s="33">
        <v>4</v>
      </c>
      <c r="J26" s="33">
        <v>0</v>
      </c>
      <c r="K26" s="24"/>
      <c r="L26" s="24"/>
      <c r="M26" s="24"/>
      <c r="N26" s="24"/>
      <c r="O26" s="24"/>
    </row>
    <row r="27" spans="1:15" ht="12" customHeight="1">
      <c r="A27" s="32" t="s">
        <v>39</v>
      </c>
      <c r="B27" s="22">
        <v>2246</v>
      </c>
      <c r="C27" s="23">
        <v>230</v>
      </c>
      <c r="D27" s="23">
        <v>147</v>
      </c>
      <c r="E27" s="33">
        <v>0</v>
      </c>
      <c r="F27" s="33">
        <v>77</v>
      </c>
      <c r="G27" s="23">
        <v>854</v>
      </c>
      <c r="H27" s="23">
        <v>113</v>
      </c>
      <c r="I27" s="23">
        <v>820</v>
      </c>
      <c r="J27" s="23">
        <v>5</v>
      </c>
      <c r="K27" s="24"/>
      <c r="L27" s="24"/>
      <c r="M27" s="24"/>
      <c r="N27" s="24"/>
      <c r="O27" s="24"/>
    </row>
    <row r="28" spans="1:15" ht="12" customHeight="1">
      <c r="A28" s="32" t="s">
        <v>40</v>
      </c>
      <c r="B28" s="22">
        <v>3423</v>
      </c>
      <c r="C28" s="23">
        <v>587</v>
      </c>
      <c r="D28" s="23">
        <v>60</v>
      </c>
      <c r="E28" s="33">
        <v>98</v>
      </c>
      <c r="F28" s="23">
        <v>33</v>
      </c>
      <c r="G28" s="33">
        <v>613</v>
      </c>
      <c r="H28" s="23">
        <v>1086</v>
      </c>
      <c r="I28" s="23">
        <v>778</v>
      </c>
      <c r="J28" s="23">
        <v>168</v>
      </c>
      <c r="K28" s="24"/>
      <c r="L28" s="24"/>
      <c r="M28" s="24"/>
      <c r="N28" s="24"/>
      <c r="O28" s="24"/>
    </row>
    <row r="29" spans="1:15" ht="12" customHeight="1">
      <c r="A29" s="32" t="s">
        <v>41</v>
      </c>
      <c r="B29" s="22">
        <v>1570</v>
      </c>
      <c r="C29" s="23">
        <v>78</v>
      </c>
      <c r="D29" s="33">
        <v>0</v>
      </c>
      <c r="E29" s="33">
        <v>0</v>
      </c>
      <c r="F29" s="33">
        <v>0</v>
      </c>
      <c r="G29" s="23">
        <v>109</v>
      </c>
      <c r="H29" s="23">
        <v>45</v>
      </c>
      <c r="I29" s="23">
        <v>1278</v>
      </c>
      <c r="J29" s="23">
        <v>60</v>
      </c>
      <c r="K29" s="24"/>
      <c r="L29" s="24"/>
      <c r="M29" s="24"/>
      <c r="N29" s="24"/>
      <c r="O29" s="24"/>
    </row>
    <row r="30" spans="1:15" ht="12" customHeight="1">
      <c r="A30" s="32" t="s">
        <v>42</v>
      </c>
      <c r="B30" s="22">
        <v>2848</v>
      </c>
      <c r="C30" s="23">
        <v>382</v>
      </c>
      <c r="D30" s="23">
        <v>175</v>
      </c>
      <c r="E30" s="33">
        <v>42</v>
      </c>
      <c r="F30" s="33">
        <v>0</v>
      </c>
      <c r="G30" s="23">
        <v>202</v>
      </c>
      <c r="H30" s="23">
        <v>252</v>
      </c>
      <c r="I30" s="23">
        <v>1722</v>
      </c>
      <c r="J30" s="33">
        <v>73</v>
      </c>
      <c r="K30" s="24"/>
      <c r="L30" s="24"/>
      <c r="M30" s="24"/>
      <c r="N30" s="24"/>
      <c r="O30" s="24"/>
    </row>
    <row r="31" spans="1:15" ht="12" customHeight="1">
      <c r="A31" s="32" t="s">
        <v>43</v>
      </c>
      <c r="B31" s="22">
        <v>2718</v>
      </c>
      <c r="C31" s="23">
        <v>188</v>
      </c>
      <c r="D31" s="33">
        <v>215</v>
      </c>
      <c r="E31" s="33">
        <v>17</v>
      </c>
      <c r="F31" s="33">
        <v>0</v>
      </c>
      <c r="G31" s="33">
        <v>112</v>
      </c>
      <c r="H31" s="23">
        <v>687</v>
      </c>
      <c r="I31" s="23">
        <v>1492</v>
      </c>
      <c r="J31" s="23">
        <v>7</v>
      </c>
      <c r="K31" s="24"/>
      <c r="L31" s="24"/>
      <c r="M31" s="24"/>
      <c r="N31" s="24"/>
      <c r="O31" s="24"/>
    </row>
    <row r="32" spans="1:15" ht="12" customHeight="1">
      <c r="A32" s="32" t="s">
        <v>44</v>
      </c>
      <c r="B32" s="22">
        <v>2205</v>
      </c>
      <c r="C32" s="23">
        <v>236</v>
      </c>
      <c r="D32" s="23">
        <v>54</v>
      </c>
      <c r="E32" s="33">
        <v>12</v>
      </c>
      <c r="F32" s="33">
        <v>0</v>
      </c>
      <c r="G32" s="33">
        <v>380</v>
      </c>
      <c r="H32" s="23">
        <v>256</v>
      </c>
      <c r="I32" s="23">
        <v>1261</v>
      </c>
      <c r="J32" s="33">
        <v>0</v>
      </c>
      <c r="K32" s="24"/>
      <c r="L32" s="24"/>
      <c r="M32" s="24"/>
      <c r="N32" s="24"/>
      <c r="O32" s="24"/>
    </row>
    <row r="33" spans="1:15" ht="12" customHeight="1">
      <c r="A33" s="32" t="s">
        <v>45</v>
      </c>
      <c r="B33" s="22">
        <v>1653</v>
      </c>
      <c r="C33" s="23">
        <v>111</v>
      </c>
      <c r="D33" s="23">
        <v>27</v>
      </c>
      <c r="E33" s="33">
        <v>263</v>
      </c>
      <c r="F33" s="33">
        <v>11</v>
      </c>
      <c r="G33" s="33">
        <v>525</v>
      </c>
      <c r="H33" s="23">
        <v>306</v>
      </c>
      <c r="I33" s="23">
        <v>358</v>
      </c>
      <c r="J33" s="23">
        <v>52</v>
      </c>
      <c r="K33" s="24"/>
      <c r="L33" s="24"/>
      <c r="M33" s="24"/>
      <c r="N33" s="24"/>
      <c r="O33" s="24"/>
    </row>
    <row r="34" spans="1:10" ht="14.25" customHeight="1">
      <c r="A34" s="35" t="s">
        <v>46</v>
      </c>
      <c r="B34" s="36"/>
      <c r="C34" s="36"/>
      <c r="D34" s="36"/>
      <c r="E34" s="36"/>
      <c r="F34" s="36"/>
      <c r="G34" s="36"/>
      <c r="H34" s="36"/>
      <c r="I34" s="36"/>
      <c r="J34" s="36"/>
    </row>
    <row r="35" ht="12" customHeight="1">
      <c r="A35" s="37" t="s">
        <v>47</v>
      </c>
    </row>
    <row r="36" ht="12" customHeight="1">
      <c r="A36" s="4" t="s">
        <v>48</v>
      </c>
    </row>
    <row r="37" ht="12" customHeight="1">
      <c r="A37" s="4" t="s">
        <v>49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1">
    <mergeCell ref="A3:A5"/>
  </mergeCells>
  <printOptions/>
  <pageMargins left="0.6299212598425197" right="0.3937007874015748" top="0.984251968503937" bottom="0.984251968503937" header="1.1023622047244095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2009-05-14T06:14:00Z</dcterms:created>
  <dcterms:modified xsi:type="dcterms:W3CDTF">2009-05-14T06:14:04Z</dcterms:modified>
  <cp:category/>
  <cp:version/>
  <cp:contentType/>
  <cp:contentStatus/>
</cp:coreProperties>
</file>