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_xlnm.Print_Area" localSheetId="0">'46'!$A$1:$R$25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<sst xmlns="http://schemas.openxmlformats.org/spreadsheetml/2006/main" count="92" uniqueCount="46">
  <si>
    <t>　46.　　家　　畜　　(牛)　　市　　場　　取　　引　　状　　況</t>
  </si>
  <si>
    <t>Ａ　成      牛</t>
  </si>
  <si>
    <t>Ｂ　子      牛</t>
  </si>
  <si>
    <t>年次および月別</t>
  </si>
  <si>
    <t>入 場 頭 数</t>
  </si>
  <si>
    <t>取 引 頭 数</t>
  </si>
  <si>
    <t>取 引 金 額</t>
  </si>
  <si>
    <t>平 均 価 格</t>
  </si>
  <si>
    <t>標　示</t>
  </si>
  <si>
    <t>お　す</t>
  </si>
  <si>
    <t>め　す</t>
  </si>
  <si>
    <t>番　号</t>
  </si>
  <si>
    <t>頭</t>
  </si>
  <si>
    <t>1000円</t>
  </si>
  <si>
    <t>円</t>
  </si>
  <si>
    <t xml:space="preserve"> 昭 和 40 年</t>
  </si>
  <si>
    <t xml:space="preserve">    41</t>
  </si>
  <si>
    <t xml:space="preserve">    42</t>
  </si>
  <si>
    <t xml:space="preserve">    43</t>
  </si>
  <si>
    <t xml:space="preserve">    44</t>
  </si>
  <si>
    <t xml:space="preserve"> 　44年１月</t>
  </si>
  <si>
    <t>1</t>
  </si>
  <si>
    <t xml:space="preserve">     2</t>
  </si>
  <si>
    <t>2</t>
  </si>
  <si>
    <t xml:space="preserve">   　３</t>
  </si>
  <si>
    <t>3</t>
  </si>
  <si>
    <t xml:space="preserve">     ４</t>
  </si>
  <si>
    <t>4</t>
  </si>
  <si>
    <t xml:space="preserve">     ５</t>
  </si>
  <si>
    <t>5</t>
  </si>
  <si>
    <t xml:space="preserve">     ６</t>
  </si>
  <si>
    <t>-</t>
  </si>
  <si>
    <t>6</t>
  </si>
  <si>
    <t xml:space="preserve">     ７</t>
  </si>
  <si>
    <t>7</t>
  </si>
  <si>
    <t xml:space="preserve">     ８</t>
  </si>
  <si>
    <t>8</t>
  </si>
  <si>
    <t xml:space="preserve">     ９</t>
  </si>
  <si>
    <t>9</t>
  </si>
  <si>
    <t>　 　10</t>
  </si>
  <si>
    <t>10</t>
  </si>
  <si>
    <t>　 　11</t>
  </si>
  <si>
    <t>11</t>
  </si>
  <si>
    <t>　 　12</t>
  </si>
  <si>
    <t>12</t>
  </si>
  <si>
    <t>資料：県畜産課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</si>
</sst>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176" fontId="6" fillId="0" borderId="0" xfId="60" applyNumberFormat="1" applyFont="1" applyFill="1" applyAlignment="1">
      <alignment/>
      <protection/>
    </xf>
    <xf numFmtId="176" fontId="6" fillId="0" borderId="0" xfId="60" applyNumberFormat="1" applyFont="1" applyFill="1">
      <alignment/>
      <protection/>
    </xf>
    <xf numFmtId="176" fontId="6" fillId="0" borderId="10" xfId="60" applyNumberFormat="1" applyFont="1" applyFill="1" applyBorder="1" applyAlignment="1" applyProtection="1">
      <alignment horizontal="left"/>
      <protection locked="0"/>
    </xf>
    <xf numFmtId="176" fontId="6" fillId="0" borderId="10" xfId="60" applyNumberFormat="1" applyFont="1" applyFill="1" applyBorder="1" applyProtection="1">
      <alignment/>
      <protection locked="0"/>
    </xf>
    <xf numFmtId="176" fontId="6" fillId="0" borderId="10" xfId="60" applyNumberFormat="1" applyFont="1" applyFill="1" applyBorder="1" applyAlignment="1" applyProtection="1">
      <alignment/>
      <protection locked="0"/>
    </xf>
    <xf numFmtId="176" fontId="7" fillId="0" borderId="10" xfId="60" applyNumberFormat="1" applyFont="1" applyFill="1" applyBorder="1" applyAlignment="1" applyProtection="1">
      <alignment/>
      <protection locked="0"/>
    </xf>
    <xf numFmtId="176" fontId="6" fillId="0" borderId="10" xfId="60" applyNumberFormat="1" applyFont="1" applyFill="1" applyBorder="1">
      <alignment/>
      <protection/>
    </xf>
    <xf numFmtId="176" fontId="6" fillId="0" borderId="11" xfId="60" applyNumberFormat="1" applyFont="1" applyFill="1" applyBorder="1" applyAlignment="1" applyProtection="1">
      <alignment horizontal="centerContinuous" vertical="center"/>
      <protection locked="0"/>
    </xf>
    <xf numFmtId="176" fontId="6" fillId="0" borderId="12" xfId="60" applyNumberFormat="1" applyFont="1" applyFill="1" applyBorder="1" applyAlignment="1" applyProtection="1">
      <alignment horizontal="centerContinuous" vertical="center"/>
      <protection locked="0"/>
    </xf>
    <xf numFmtId="176" fontId="6" fillId="0" borderId="13" xfId="60" applyNumberFormat="1" applyFont="1" applyFill="1" applyBorder="1" applyAlignment="1" applyProtection="1">
      <alignment horizontal="centerContinuous" vertical="center"/>
      <protection locked="0"/>
    </xf>
    <xf numFmtId="176" fontId="6" fillId="0" borderId="14" xfId="60" applyNumberFormat="1" applyFont="1" applyFill="1" applyBorder="1" applyAlignment="1">
      <alignment horizontal="center" vertical="center"/>
      <protection/>
    </xf>
    <xf numFmtId="176" fontId="6" fillId="0" borderId="0" xfId="60" applyNumberFormat="1" applyFont="1" applyFill="1" applyAlignment="1">
      <alignment vertical="center"/>
      <protection/>
    </xf>
    <xf numFmtId="176" fontId="6" fillId="0" borderId="15" xfId="60" applyNumberFormat="1" applyFont="1" applyFill="1" applyBorder="1" applyAlignment="1" applyProtection="1">
      <alignment horizontal="center" vertical="center"/>
      <protection locked="0"/>
    </xf>
    <xf numFmtId="176" fontId="6" fillId="0" borderId="16" xfId="60" applyNumberFormat="1" applyFont="1" applyFill="1" applyBorder="1" applyAlignment="1" applyProtection="1">
      <alignment horizontal="center" vertical="center"/>
      <protection locked="0"/>
    </xf>
    <xf numFmtId="176" fontId="6" fillId="0" borderId="17" xfId="60" applyNumberFormat="1" applyFont="1" applyFill="1" applyBorder="1" applyAlignment="1" applyProtection="1">
      <alignment horizontal="center" vertical="center"/>
      <protection locked="0"/>
    </xf>
    <xf numFmtId="176" fontId="6" fillId="0" borderId="18" xfId="60" applyNumberFormat="1" applyFont="1" applyFill="1" applyBorder="1" applyAlignment="1" applyProtection="1">
      <alignment horizontal="center" vertical="center"/>
      <protection locked="0"/>
    </xf>
    <xf numFmtId="176" fontId="6" fillId="0" borderId="15" xfId="60" applyNumberFormat="1" applyFont="1" applyFill="1" applyBorder="1" applyAlignment="1">
      <alignment horizontal="center" vertical="center"/>
      <protection/>
    </xf>
    <xf numFmtId="176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19" xfId="60" applyNumberFormat="1" applyFont="1" applyFill="1" applyBorder="1" applyAlignment="1" applyProtection="1">
      <alignment horizontal="right" vertical="center"/>
      <protection locked="0"/>
    </xf>
    <xf numFmtId="176" fontId="8" fillId="0" borderId="20" xfId="60" applyNumberFormat="1" applyFont="1" applyFill="1" applyBorder="1" applyAlignment="1" applyProtection="1">
      <alignment horizontal="right" vertical="center"/>
      <protection locked="0"/>
    </xf>
    <xf numFmtId="176" fontId="8" fillId="0" borderId="0" xfId="60" applyNumberFormat="1" applyFont="1" applyFill="1" applyBorder="1" applyAlignment="1" applyProtection="1">
      <alignment horizontal="right" vertical="center"/>
      <protection locked="0"/>
    </xf>
    <xf numFmtId="176" fontId="8" fillId="0" borderId="21" xfId="60" applyNumberFormat="1" applyFont="1" applyFill="1" applyBorder="1" applyAlignment="1">
      <alignment horizontal="center" vertical="center"/>
      <protection/>
    </xf>
    <xf numFmtId="176" fontId="8" fillId="0" borderId="0" xfId="60" applyNumberFormat="1" applyFont="1" applyFill="1">
      <alignment/>
      <protection/>
    </xf>
    <xf numFmtId="176" fontId="6" fillId="0" borderId="0" xfId="60" applyNumberFormat="1" applyFont="1" applyFill="1" applyBorder="1" applyAlignment="1" applyProtection="1" quotePrefix="1">
      <alignment horizontal="center"/>
      <protection locked="0"/>
    </xf>
    <xf numFmtId="176" fontId="6" fillId="0" borderId="19" xfId="60" applyNumberFormat="1" applyFont="1" applyFill="1" applyBorder="1" applyProtection="1">
      <alignment/>
      <protection locked="0"/>
    </xf>
    <xf numFmtId="176" fontId="6" fillId="0" borderId="0" xfId="60" applyNumberFormat="1" applyFont="1" applyFill="1" applyProtection="1">
      <alignment/>
      <protection locked="0"/>
    </xf>
    <xf numFmtId="176" fontId="6" fillId="0" borderId="0" xfId="60" applyNumberFormat="1" applyFont="1" applyFill="1" applyBorder="1" applyProtection="1">
      <alignment/>
      <protection locked="0"/>
    </xf>
    <xf numFmtId="176" fontId="6" fillId="0" borderId="19" xfId="60" applyNumberFormat="1" applyFont="1" applyFill="1" applyBorder="1" applyAlignment="1" quotePrefix="1">
      <alignment horizontal="center"/>
      <protection/>
    </xf>
    <xf numFmtId="176" fontId="6" fillId="0" borderId="19" xfId="60" applyNumberFormat="1" applyFont="1" applyFill="1" applyBorder="1">
      <alignment/>
      <protection/>
    </xf>
    <xf numFmtId="176" fontId="7" fillId="0" borderId="0" xfId="60" applyNumberFormat="1" applyFont="1" applyFill="1">
      <alignment/>
      <protection/>
    </xf>
    <xf numFmtId="176" fontId="7" fillId="0" borderId="0" xfId="60" applyNumberFormat="1" applyFont="1" applyFill="1" applyBorder="1" applyAlignment="1" applyProtection="1" quotePrefix="1">
      <alignment horizontal="center"/>
      <protection locked="0"/>
    </xf>
    <xf numFmtId="176" fontId="7" fillId="0" borderId="19" xfId="60" applyNumberFormat="1" applyFont="1" applyFill="1" applyBorder="1">
      <alignment/>
      <protection/>
    </xf>
    <xf numFmtId="176" fontId="7" fillId="0" borderId="0" xfId="60" applyNumberFormat="1" applyFont="1" applyFill="1" applyBorder="1">
      <alignment/>
      <protection/>
    </xf>
    <xf numFmtId="176" fontId="7" fillId="0" borderId="19" xfId="60" applyNumberFormat="1" applyFont="1" applyFill="1" applyBorder="1" applyAlignment="1" quotePrefix="1">
      <alignment horizontal="center"/>
      <protection/>
    </xf>
    <xf numFmtId="176" fontId="6" fillId="0" borderId="19" xfId="60" applyNumberFormat="1" applyFont="1" applyFill="1" applyBorder="1" applyAlignment="1">
      <alignment horizontal="center"/>
      <protection/>
    </xf>
    <xf numFmtId="176" fontId="6" fillId="0" borderId="0" xfId="60" applyNumberFormat="1" applyFont="1" applyFill="1" applyAlignment="1" applyProtection="1">
      <alignment horizontal="center"/>
      <protection locked="0"/>
    </xf>
    <xf numFmtId="176" fontId="6" fillId="0" borderId="0" xfId="60" applyNumberFormat="1" applyFont="1" applyFill="1" applyAlignment="1" applyProtection="1">
      <alignment horizontal="right"/>
      <protection locked="0"/>
    </xf>
    <xf numFmtId="176" fontId="6" fillId="0" borderId="0" xfId="60" applyNumberFormat="1" applyFont="1" applyFill="1" applyBorder="1" applyAlignment="1" applyProtection="1">
      <alignment horizontal="right"/>
      <protection locked="0"/>
    </xf>
    <xf numFmtId="176" fontId="6" fillId="0" borderId="0" xfId="60" applyNumberFormat="1" applyFont="1" applyFill="1" applyAlignment="1" applyProtection="1" quotePrefix="1">
      <alignment horizontal="center"/>
      <protection locked="0"/>
    </xf>
    <xf numFmtId="176" fontId="6" fillId="0" borderId="19" xfId="60" applyNumberFormat="1" applyFont="1" applyFill="1" applyBorder="1" applyAlignment="1" applyProtection="1">
      <alignment horizontal="right"/>
      <protection locked="0"/>
    </xf>
    <xf numFmtId="176" fontId="6" fillId="0" borderId="22" xfId="60" applyNumberFormat="1" applyFont="1" applyFill="1" applyBorder="1" applyAlignment="1" applyProtection="1" quotePrefix="1">
      <alignment horizontal="center"/>
      <protection locked="0"/>
    </xf>
    <xf numFmtId="176" fontId="6" fillId="0" borderId="15" xfId="60" applyNumberFormat="1" applyFont="1" applyFill="1" applyBorder="1" applyProtection="1">
      <alignment/>
      <protection locked="0"/>
    </xf>
    <xf numFmtId="176" fontId="6" fillId="0" borderId="18" xfId="60" applyNumberFormat="1" applyFont="1" applyFill="1" applyBorder="1" applyAlignment="1" applyProtection="1">
      <alignment horizontal="right"/>
      <protection locked="0"/>
    </xf>
    <xf numFmtId="176" fontId="6" fillId="0" borderId="15" xfId="60" applyNumberFormat="1" applyFont="1" applyFill="1" applyBorder="1" applyAlignment="1" quotePrefix="1">
      <alignment horizontal="center"/>
      <protection/>
    </xf>
    <xf numFmtId="176" fontId="6" fillId="0" borderId="0" xfId="60" applyNumberFormat="1" applyFont="1" applyFill="1" quotePrefix="1">
      <alignment/>
      <protection/>
    </xf>
    <xf numFmtId="176" fontId="7" fillId="0" borderId="0" xfId="60" applyNumberFormat="1" applyFont="1" applyFill="1" applyBorder="1" applyAlignment="1" applyProtection="1">
      <alignment/>
      <protection locked="0"/>
    </xf>
    <xf numFmtId="176" fontId="6" fillId="0" borderId="0" xfId="60" applyNumberFormat="1" applyFont="1" applyFill="1" applyBorder="1" applyAlignment="1" applyProtection="1">
      <alignment horizontal="center"/>
      <protection locked="0"/>
    </xf>
    <xf numFmtId="176" fontId="6" fillId="0" borderId="0" xfId="60" applyNumberFormat="1" applyFont="1" applyFill="1" applyProtection="1" quotePrefix="1">
      <alignment/>
      <protection locked="0"/>
    </xf>
    <xf numFmtId="176" fontId="3" fillId="0" borderId="0" xfId="60" applyNumberFormat="1" applyFont="1" applyFill="1" applyAlignment="1" applyProtection="1">
      <alignment horizontal="center"/>
      <protection locked="0"/>
    </xf>
    <xf numFmtId="0" fontId="2" fillId="0" borderId="0" xfId="60" applyAlignment="1">
      <alignment horizontal="center"/>
      <protection/>
    </xf>
    <xf numFmtId="176" fontId="7" fillId="0" borderId="10" xfId="60" applyNumberFormat="1" applyFont="1" applyFill="1" applyBorder="1" applyAlignment="1" applyProtection="1">
      <alignment horizontal="center"/>
      <protection locked="0"/>
    </xf>
    <xf numFmtId="176" fontId="8" fillId="0" borderId="23" xfId="60" applyNumberFormat="1" applyFont="1" applyFill="1" applyBorder="1" applyAlignment="1" applyProtection="1">
      <alignment horizontal="distributed" vertical="center"/>
      <protection locked="0"/>
    </xf>
    <xf numFmtId="0" fontId="2" fillId="0" borderId="22" xfId="60" applyBorder="1" applyAlignment="1">
      <alignment horizontal="distributed" vertical="center"/>
      <protection/>
    </xf>
    <xf numFmtId="176" fontId="6" fillId="0" borderId="13" xfId="60" applyNumberFormat="1" applyFont="1" applyFill="1" applyBorder="1" applyAlignment="1" applyProtection="1">
      <alignment horizontal="center" vertical="center"/>
      <protection locked="0"/>
    </xf>
    <xf numFmtId="176" fontId="6" fillId="0" borderId="12" xfId="60" applyNumberFormat="1" applyFont="1" applyFill="1" applyBorder="1" applyAlignment="1" applyProtection="1">
      <alignment horizontal="center" vertical="center"/>
      <protection locked="0"/>
    </xf>
    <xf numFmtId="176" fontId="6" fillId="0" borderId="11" xfId="60" applyNumberFormat="1" applyFont="1" applyFill="1" applyBorder="1" applyAlignment="1" applyProtection="1">
      <alignment horizontal="center" vertical="center"/>
      <protection locked="0"/>
    </xf>
    <xf numFmtId="176" fontId="6" fillId="0" borderId="24" xfId="60" applyNumberFormat="1" applyFont="1" applyFill="1" applyBorder="1" applyAlignment="1" applyProtection="1">
      <alignment/>
      <protection locked="0"/>
    </xf>
    <xf numFmtId="176" fontId="8" fillId="0" borderId="25" xfId="60" applyNumberFormat="1" applyFont="1" applyFill="1" applyBorder="1" applyAlignment="1" applyProtection="1">
      <alignment horizontal="right" vertical="center"/>
      <protection locked="0"/>
    </xf>
    <xf numFmtId="176" fontId="6" fillId="0" borderId="25" xfId="60" applyNumberFormat="1" applyFont="1" applyFill="1" applyBorder="1" applyProtection="1">
      <alignment/>
      <protection locked="0"/>
    </xf>
    <xf numFmtId="176" fontId="7" fillId="0" borderId="25" xfId="60" applyNumberFormat="1" applyFont="1" applyFill="1" applyBorder="1">
      <alignment/>
      <protection/>
    </xf>
    <xf numFmtId="176" fontId="6" fillId="0" borderId="25" xfId="60" applyNumberFormat="1" applyFont="1" applyFill="1" applyBorder="1" applyAlignment="1" applyProtection="1">
      <alignment horizontal="right"/>
      <protection locked="0"/>
    </xf>
    <xf numFmtId="176" fontId="6" fillId="0" borderId="22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3">
      <selection activeCell="Q23" sqref="Q23"/>
    </sheetView>
  </sheetViews>
  <sheetFormatPr defaultColWidth="8.00390625" defaultRowHeight="15"/>
  <cols>
    <col min="1" max="1" width="11.8515625" style="2" customWidth="1"/>
    <col min="2" max="5" width="7.57421875" style="2" customWidth="1"/>
    <col min="6" max="6" width="9.421875" style="2" customWidth="1"/>
    <col min="7" max="9" width="8.421875" style="2" customWidth="1"/>
    <col min="10" max="13" width="7.57421875" style="2" customWidth="1"/>
    <col min="14" max="14" width="9.00390625" style="2" bestFit="1" customWidth="1"/>
    <col min="15" max="15" width="8.8515625" style="2" customWidth="1"/>
    <col min="16" max="16" width="8.57421875" style="2" customWidth="1"/>
    <col min="17" max="18" width="7.57421875" style="2" customWidth="1"/>
    <col min="19" max="16384" width="8.00390625" style="2" customWidth="1"/>
  </cols>
  <sheetData>
    <row r="1" spans="1:19" ht="24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"/>
    </row>
    <row r="2" spans="1:18" ht="15" customHeight="1" thickBot="1">
      <c r="A2" s="3"/>
      <c r="B2" s="4"/>
      <c r="C2" s="4"/>
      <c r="D2" s="4"/>
      <c r="E2" s="51" t="s">
        <v>1</v>
      </c>
      <c r="F2" s="51"/>
      <c r="G2" s="4"/>
      <c r="H2" s="4"/>
      <c r="I2" s="57"/>
      <c r="K2" s="5"/>
      <c r="L2" s="5"/>
      <c r="M2" s="6" t="s">
        <v>2</v>
      </c>
      <c r="N2" s="5"/>
      <c r="O2" s="5"/>
      <c r="P2" s="5"/>
      <c r="Q2" s="5"/>
      <c r="R2" s="7"/>
    </row>
    <row r="3" spans="1:18" s="12" customFormat="1" ht="15" customHeight="1" thickTop="1">
      <c r="A3" s="52" t="s">
        <v>3</v>
      </c>
      <c r="B3" s="8" t="s">
        <v>4</v>
      </c>
      <c r="C3" s="9"/>
      <c r="D3" s="8" t="s">
        <v>5</v>
      </c>
      <c r="E3" s="9"/>
      <c r="F3" s="8" t="s">
        <v>6</v>
      </c>
      <c r="G3" s="10"/>
      <c r="H3" s="8" t="s">
        <v>7</v>
      </c>
      <c r="I3" s="9"/>
      <c r="J3" s="54" t="s">
        <v>4</v>
      </c>
      <c r="K3" s="55"/>
      <c r="L3" s="56" t="s">
        <v>5</v>
      </c>
      <c r="M3" s="55"/>
      <c r="N3" s="8" t="s">
        <v>6</v>
      </c>
      <c r="O3" s="10"/>
      <c r="P3" s="8" t="s">
        <v>7</v>
      </c>
      <c r="Q3" s="10"/>
      <c r="R3" s="11" t="s">
        <v>8</v>
      </c>
    </row>
    <row r="4" spans="1:18" s="12" customFormat="1" ht="15" customHeight="1">
      <c r="A4" s="53"/>
      <c r="B4" s="13" t="s">
        <v>9</v>
      </c>
      <c r="C4" s="14" t="s">
        <v>10</v>
      </c>
      <c r="D4" s="13" t="s">
        <v>9</v>
      </c>
      <c r="E4" s="15" t="s">
        <v>10</v>
      </c>
      <c r="F4" s="13" t="s">
        <v>9</v>
      </c>
      <c r="G4" s="14" t="s">
        <v>10</v>
      </c>
      <c r="H4" s="13" t="s">
        <v>9</v>
      </c>
      <c r="I4" s="15" t="s">
        <v>10</v>
      </c>
      <c r="J4" s="16" t="s">
        <v>9</v>
      </c>
      <c r="K4" s="13" t="s">
        <v>10</v>
      </c>
      <c r="L4" s="13" t="s">
        <v>9</v>
      </c>
      <c r="M4" s="13" t="s">
        <v>10</v>
      </c>
      <c r="N4" s="13" t="s">
        <v>9</v>
      </c>
      <c r="O4" s="14" t="s">
        <v>10</v>
      </c>
      <c r="P4" s="13" t="s">
        <v>9</v>
      </c>
      <c r="Q4" s="14" t="s">
        <v>10</v>
      </c>
      <c r="R4" s="17" t="s">
        <v>11</v>
      </c>
    </row>
    <row r="5" spans="1:18" s="23" customFormat="1" ht="15" customHeight="1">
      <c r="A5" s="18"/>
      <c r="B5" s="19" t="s">
        <v>12</v>
      </c>
      <c r="C5" s="20" t="s">
        <v>12</v>
      </c>
      <c r="D5" s="20" t="s">
        <v>12</v>
      </c>
      <c r="E5" s="20" t="s">
        <v>12</v>
      </c>
      <c r="F5" s="21" t="s">
        <v>13</v>
      </c>
      <c r="G5" s="21" t="s">
        <v>13</v>
      </c>
      <c r="H5" s="21" t="s">
        <v>14</v>
      </c>
      <c r="I5" s="58" t="s">
        <v>14</v>
      </c>
      <c r="J5" s="21" t="s">
        <v>12</v>
      </c>
      <c r="K5" s="20" t="s">
        <v>12</v>
      </c>
      <c r="L5" s="20" t="s">
        <v>12</v>
      </c>
      <c r="M5" s="20" t="s">
        <v>12</v>
      </c>
      <c r="N5" s="21" t="s">
        <v>13</v>
      </c>
      <c r="O5" s="21" t="s">
        <v>13</v>
      </c>
      <c r="P5" s="21" t="s">
        <v>14</v>
      </c>
      <c r="Q5" s="21" t="s">
        <v>14</v>
      </c>
      <c r="R5" s="22"/>
    </row>
    <row r="6" spans="1:18" ht="15" customHeight="1">
      <c r="A6" s="24" t="s">
        <v>15</v>
      </c>
      <c r="B6" s="25">
        <v>4797</v>
      </c>
      <c r="C6" s="26">
        <v>4511</v>
      </c>
      <c r="D6" s="26">
        <v>3137</v>
      </c>
      <c r="E6" s="26">
        <v>2527</v>
      </c>
      <c r="F6" s="26">
        <v>390381</v>
      </c>
      <c r="G6" s="26">
        <v>255620</v>
      </c>
      <c r="H6" s="26">
        <v>124400</v>
      </c>
      <c r="I6" s="59">
        <v>101200</v>
      </c>
      <c r="J6" s="27">
        <v>6306</v>
      </c>
      <c r="K6" s="27">
        <v>7450</v>
      </c>
      <c r="L6" s="26">
        <v>5848</v>
      </c>
      <c r="M6" s="26">
        <v>6076</v>
      </c>
      <c r="N6" s="26">
        <v>292585</v>
      </c>
      <c r="O6" s="26">
        <v>316700</v>
      </c>
      <c r="P6" s="26">
        <v>50000</v>
      </c>
      <c r="Q6" s="26">
        <v>52100</v>
      </c>
      <c r="R6" s="28">
        <v>40</v>
      </c>
    </row>
    <row r="7" spans="1:18" ht="15" customHeight="1">
      <c r="A7" s="24" t="s">
        <v>16</v>
      </c>
      <c r="B7" s="25">
        <v>7327</v>
      </c>
      <c r="C7" s="26">
        <v>4618</v>
      </c>
      <c r="D7" s="26">
        <v>4356</v>
      </c>
      <c r="E7" s="26">
        <v>2373</v>
      </c>
      <c r="F7" s="26">
        <v>735533</v>
      </c>
      <c r="G7" s="26">
        <v>350930</v>
      </c>
      <c r="H7" s="26">
        <v>168900</v>
      </c>
      <c r="I7" s="59">
        <v>147900</v>
      </c>
      <c r="J7" s="27">
        <v>6788</v>
      </c>
      <c r="K7" s="27">
        <v>7479</v>
      </c>
      <c r="L7" s="26">
        <v>6464</v>
      </c>
      <c r="M7" s="26">
        <v>6652</v>
      </c>
      <c r="N7" s="26">
        <v>494438</v>
      </c>
      <c r="O7" s="26">
        <v>522930</v>
      </c>
      <c r="P7" s="26">
        <v>76500</v>
      </c>
      <c r="Q7" s="26">
        <v>78600</v>
      </c>
      <c r="R7" s="28">
        <v>41</v>
      </c>
    </row>
    <row r="8" spans="1:18" ht="15" customHeight="1">
      <c r="A8" s="24" t="s">
        <v>17</v>
      </c>
      <c r="B8" s="25">
        <v>8594</v>
      </c>
      <c r="C8" s="26">
        <v>4298</v>
      </c>
      <c r="D8" s="26">
        <v>5296</v>
      </c>
      <c r="E8" s="26">
        <v>2509</v>
      </c>
      <c r="F8" s="26">
        <v>1031130</v>
      </c>
      <c r="G8" s="26">
        <v>422054</v>
      </c>
      <c r="H8" s="26">
        <v>194800</v>
      </c>
      <c r="I8" s="59">
        <v>168200</v>
      </c>
      <c r="J8" s="27">
        <v>8322</v>
      </c>
      <c r="K8" s="27">
        <v>9231</v>
      </c>
      <c r="L8" s="26">
        <v>7574</v>
      </c>
      <c r="M8" s="26">
        <v>7657</v>
      </c>
      <c r="N8" s="26">
        <v>595930</v>
      </c>
      <c r="O8" s="26">
        <v>679753</v>
      </c>
      <c r="P8" s="26">
        <v>78680</v>
      </c>
      <c r="Q8" s="26">
        <v>88770</v>
      </c>
      <c r="R8" s="28">
        <v>42</v>
      </c>
    </row>
    <row r="9" spans="1:18" ht="15" customHeight="1">
      <c r="A9" s="24" t="s">
        <v>18</v>
      </c>
      <c r="B9" s="25">
        <v>9140</v>
      </c>
      <c r="C9" s="26">
        <v>3454</v>
      </c>
      <c r="D9" s="26">
        <v>4941</v>
      </c>
      <c r="E9" s="26">
        <v>1771</v>
      </c>
      <c r="F9" s="26">
        <v>1000848</v>
      </c>
      <c r="G9" s="26">
        <v>299970</v>
      </c>
      <c r="H9" s="26">
        <v>202559</v>
      </c>
      <c r="I9" s="59">
        <v>174807</v>
      </c>
      <c r="J9" s="27">
        <v>7887</v>
      </c>
      <c r="K9" s="27">
        <v>8481</v>
      </c>
      <c r="L9" s="26">
        <v>7162</v>
      </c>
      <c r="M9" s="26">
        <v>6204</v>
      </c>
      <c r="N9" s="26">
        <v>629720</v>
      </c>
      <c r="O9" s="26">
        <v>773346</v>
      </c>
      <c r="P9" s="26">
        <v>80610</v>
      </c>
      <c r="Q9" s="26">
        <v>98517</v>
      </c>
      <c r="R9" s="28">
        <v>43</v>
      </c>
    </row>
    <row r="10" spans="1:18" s="30" customFormat="1" ht="15" customHeight="1">
      <c r="A10" s="24"/>
      <c r="B10" s="25"/>
      <c r="C10" s="26"/>
      <c r="D10" s="26"/>
      <c r="E10" s="26"/>
      <c r="F10" s="26"/>
      <c r="G10" s="26"/>
      <c r="H10" s="26"/>
      <c r="I10" s="59"/>
      <c r="J10" s="27"/>
      <c r="K10" s="27"/>
      <c r="L10" s="26"/>
      <c r="M10" s="26"/>
      <c r="N10" s="26"/>
      <c r="O10" s="26"/>
      <c r="P10" s="26"/>
      <c r="Q10" s="26"/>
      <c r="R10" s="29"/>
    </row>
    <row r="11" spans="1:18" ht="15" customHeight="1">
      <c r="A11" s="31" t="s">
        <v>19</v>
      </c>
      <c r="B11" s="32">
        <f aca="true" t="shared" si="0" ref="B11:G11">SUM(B13:B24)</f>
        <v>8856</v>
      </c>
      <c r="C11" s="33">
        <f>SUM(C13:C24)</f>
        <v>3867</v>
      </c>
      <c r="D11" s="33">
        <f t="shared" si="0"/>
        <v>4936</v>
      </c>
      <c r="E11" s="33">
        <v>1852</v>
      </c>
      <c r="F11" s="33">
        <f t="shared" si="0"/>
        <v>954540</v>
      </c>
      <c r="G11" s="33">
        <f t="shared" si="0"/>
        <v>276360</v>
      </c>
      <c r="H11" s="33">
        <v>193383</v>
      </c>
      <c r="I11" s="60">
        <v>149222</v>
      </c>
      <c r="J11" s="33">
        <f aca="true" t="shared" si="1" ref="J11:O11">SUM(J13:J24)</f>
        <v>8997</v>
      </c>
      <c r="K11" s="33">
        <f t="shared" si="1"/>
        <v>9713</v>
      </c>
      <c r="L11" s="30">
        <f t="shared" si="1"/>
        <v>8313</v>
      </c>
      <c r="M11" s="30">
        <f t="shared" si="1"/>
        <v>7212</v>
      </c>
      <c r="N11" s="30">
        <f t="shared" si="1"/>
        <v>517868</v>
      </c>
      <c r="O11" s="30">
        <f t="shared" si="1"/>
        <v>600857</v>
      </c>
      <c r="P11" s="30">
        <v>61128</v>
      </c>
      <c r="Q11" s="30">
        <v>83314</v>
      </c>
      <c r="R11" s="34">
        <v>44</v>
      </c>
    </row>
    <row r="12" spans="1:18" ht="15" customHeight="1">
      <c r="A12" s="26"/>
      <c r="B12" s="25"/>
      <c r="C12" s="26"/>
      <c r="D12" s="26"/>
      <c r="E12" s="26"/>
      <c r="F12" s="26"/>
      <c r="G12" s="26"/>
      <c r="H12" s="26"/>
      <c r="I12" s="59"/>
      <c r="J12" s="27"/>
      <c r="K12" s="27"/>
      <c r="L12" s="26"/>
      <c r="M12" s="26"/>
      <c r="N12" s="26"/>
      <c r="O12" s="26"/>
      <c r="P12" s="26"/>
      <c r="Q12" s="26"/>
      <c r="R12" s="35"/>
    </row>
    <row r="13" spans="1:18" ht="15" customHeight="1">
      <c r="A13" s="36" t="s">
        <v>20</v>
      </c>
      <c r="B13" s="25">
        <v>563</v>
      </c>
      <c r="C13" s="37">
        <v>157</v>
      </c>
      <c r="D13" s="37">
        <v>320</v>
      </c>
      <c r="E13" s="37">
        <v>88</v>
      </c>
      <c r="F13" s="37">
        <v>69860</v>
      </c>
      <c r="G13" s="37">
        <v>17835</v>
      </c>
      <c r="H13" s="37">
        <v>218312</v>
      </c>
      <c r="I13" s="61">
        <v>202670</v>
      </c>
      <c r="J13" s="38">
        <v>1499</v>
      </c>
      <c r="K13" s="38">
        <v>1448</v>
      </c>
      <c r="L13" s="37">
        <v>1402</v>
      </c>
      <c r="M13" s="37">
        <v>1244</v>
      </c>
      <c r="N13" s="37">
        <v>97497</v>
      </c>
      <c r="O13" s="37">
        <v>111601</v>
      </c>
      <c r="P13" s="37">
        <v>69541</v>
      </c>
      <c r="Q13" s="37">
        <v>89711</v>
      </c>
      <c r="R13" s="28" t="s">
        <v>21</v>
      </c>
    </row>
    <row r="14" spans="1:18" ht="15" customHeight="1">
      <c r="A14" s="39" t="s">
        <v>22</v>
      </c>
      <c r="B14" s="40">
        <v>934</v>
      </c>
      <c r="C14" s="37">
        <v>405</v>
      </c>
      <c r="D14" s="37">
        <v>394</v>
      </c>
      <c r="E14" s="37">
        <v>169</v>
      </c>
      <c r="F14" s="37">
        <v>82261</v>
      </c>
      <c r="G14" s="37">
        <v>30900</v>
      </c>
      <c r="H14" s="37">
        <v>208784</v>
      </c>
      <c r="I14" s="61">
        <v>182841</v>
      </c>
      <c r="J14" s="38">
        <v>610</v>
      </c>
      <c r="K14" s="38">
        <v>631</v>
      </c>
      <c r="L14" s="37">
        <v>570</v>
      </c>
      <c r="M14" s="37">
        <v>589</v>
      </c>
      <c r="N14" s="37">
        <v>36302</v>
      </c>
      <c r="O14" s="37">
        <v>41402</v>
      </c>
      <c r="P14" s="37">
        <v>63687</v>
      </c>
      <c r="Q14" s="37">
        <v>70292</v>
      </c>
      <c r="R14" s="28" t="s">
        <v>23</v>
      </c>
    </row>
    <row r="15" spans="1:18" ht="15" customHeight="1">
      <c r="A15" s="39" t="s">
        <v>24</v>
      </c>
      <c r="B15" s="25">
        <v>816</v>
      </c>
      <c r="C15" s="37">
        <v>351</v>
      </c>
      <c r="D15" s="37">
        <v>415</v>
      </c>
      <c r="E15" s="37">
        <v>141</v>
      </c>
      <c r="F15" s="37">
        <v>78318</v>
      </c>
      <c r="G15" s="37">
        <v>20893</v>
      </c>
      <c r="H15" s="37">
        <v>188717</v>
      </c>
      <c r="I15" s="61">
        <v>148168</v>
      </c>
      <c r="J15" s="38">
        <v>1401</v>
      </c>
      <c r="K15" s="38">
        <v>1470</v>
      </c>
      <c r="L15" s="37">
        <v>1307</v>
      </c>
      <c r="M15" s="37">
        <v>1213</v>
      </c>
      <c r="N15" s="37">
        <v>75035</v>
      </c>
      <c r="O15" s="37">
        <v>111588</v>
      </c>
      <c r="P15" s="37">
        <v>57410</v>
      </c>
      <c r="Q15" s="37">
        <v>91993</v>
      </c>
      <c r="R15" s="28" t="s">
        <v>25</v>
      </c>
    </row>
    <row r="16" spans="1:18" ht="15" customHeight="1">
      <c r="A16" s="39" t="s">
        <v>26</v>
      </c>
      <c r="B16" s="25">
        <v>850</v>
      </c>
      <c r="C16" s="37">
        <v>332</v>
      </c>
      <c r="D16" s="37">
        <v>487</v>
      </c>
      <c r="E16" s="37">
        <v>170</v>
      </c>
      <c r="F16" s="37">
        <v>89299</v>
      </c>
      <c r="G16" s="37">
        <v>25410</v>
      </c>
      <c r="H16" s="37">
        <v>183365</v>
      </c>
      <c r="I16" s="61">
        <v>149468</v>
      </c>
      <c r="J16" s="38">
        <v>130</v>
      </c>
      <c r="K16" s="38">
        <v>134</v>
      </c>
      <c r="L16" s="37">
        <v>107</v>
      </c>
      <c r="M16" s="37">
        <v>90</v>
      </c>
      <c r="N16" s="37">
        <v>7163</v>
      </c>
      <c r="O16" s="37">
        <v>6879</v>
      </c>
      <c r="P16" s="37">
        <v>59329</v>
      </c>
      <c r="Q16" s="37">
        <v>76430</v>
      </c>
      <c r="R16" s="28" t="s">
        <v>27</v>
      </c>
    </row>
    <row r="17" spans="1:18" ht="15" customHeight="1">
      <c r="A17" s="39" t="s">
        <v>28</v>
      </c>
      <c r="B17" s="25">
        <v>645</v>
      </c>
      <c r="C17" s="37">
        <v>252</v>
      </c>
      <c r="D17" s="37">
        <v>297</v>
      </c>
      <c r="E17" s="37">
        <v>109</v>
      </c>
      <c r="F17" s="37">
        <v>55921</v>
      </c>
      <c r="G17" s="37">
        <v>16232</v>
      </c>
      <c r="H17" s="37">
        <v>188286</v>
      </c>
      <c r="I17" s="61">
        <v>148917</v>
      </c>
      <c r="J17" s="38">
        <v>1219</v>
      </c>
      <c r="K17" s="38">
        <v>1355</v>
      </c>
      <c r="L17" s="37">
        <v>1177</v>
      </c>
      <c r="M17" s="37">
        <v>926</v>
      </c>
      <c r="N17" s="37">
        <v>78910</v>
      </c>
      <c r="O17" s="37">
        <v>71542</v>
      </c>
      <c r="P17" s="37">
        <v>66761</v>
      </c>
      <c r="Q17" s="37">
        <v>77259</v>
      </c>
      <c r="R17" s="28" t="s">
        <v>29</v>
      </c>
    </row>
    <row r="18" spans="1:18" ht="15" customHeight="1">
      <c r="A18" s="39" t="s">
        <v>30</v>
      </c>
      <c r="B18" s="25">
        <v>608</v>
      </c>
      <c r="C18" s="37">
        <v>233</v>
      </c>
      <c r="D18" s="37">
        <v>391</v>
      </c>
      <c r="E18" s="37">
        <v>129</v>
      </c>
      <c r="F18" s="37">
        <v>73060</v>
      </c>
      <c r="G18" s="37">
        <v>18426</v>
      </c>
      <c r="H18" s="37">
        <v>186854</v>
      </c>
      <c r="I18" s="61">
        <v>142835</v>
      </c>
      <c r="J18" s="38" t="s">
        <v>31</v>
      </c>
      <c r="K18" s="38" t="s">
        <v>31</v>
      </c>
      <c r="L18" s="37" t="s">
        <v>31</v>
      </c>
      <c r="M18" s="37" t="s">
        <v>31</v>
      </c>
      <c r="N18" s="37" t="s">
        <v>31</v>
      </c>
      <c r="O18" s="37" t="s">
        <v>31</v>
      </c>
      <c r="P18" s="37" t="s">
        <v>31</v>
      </c>
      <c r="Q18" s="37" t="s">
        <v>31</v>
      </c>
      <c r="R18" s="28" t="s">
        <v>32</v>
      </c>
    </row>
    <row r="19" spans="1:18" ht="15" customHeight="1">
      <c r="A19" s="39" t="s">
        <v>33</v>
      </c>
      <c r="B19" s="40">
        <v>885</v>
      </c>
      <c r="C19" s="37">
        <v>382</v>
      </c>
      <c r="D19" s="37">
        <v>565</v>
      </c>
      <c r="E19" s="37">
        <v>202</v>
      </c>
      <c r="F19" s="37">
        <v>110579</v>
      </c>
      <c r="G19" s="37">
        <v>27645</v>
      </c>
      <c r="H19" s="37">
        <v>195715</v>
      </c>
      <c r="I19" s="61">
        <v>136559</v>
      </c>
      <c r="J19" s="38">
        <v>1006</v>
      </c>
      <c r="K19" s="38">
        <v>1024</v>
      </c>
      <c r="L19" s="37">
        <v>944</v>
      </c>
      <c r="M19" s="37">
        <v>799</v>
      </c>
      <c r="N19" s="37">
        <v>60458</v>
      </c>
      <c r="O19" s="37">
        <v>72585</v>
      </c>
      <c r="P19" s="37">
        <v>62589</v>
      </c>
      <c r="Q19" s="37">
        <v>90844</v>
      </c>
      <c r="R19" s="28" t="s">
        <v>34</v>
      </c>
    </row>
    <row r="20" spans="1:18" ht="15" customHeight="1">
      <c r="A20" s="39" t="s">
        <v>35</v>
      </c>
      <c r="B20" s="40">
        <v>755</v>
      </c>
      <c r="C20" s="37">
        <v>324</v>
      </c>
      <c r="D20" s="37">
        <v>438</v>
      </c>
      <c r="E20" s="37">
        <v>185</v>
      </c>
      <c r="F20" s="37">
        <v>81945</v>
      </c>
      <c r="G20" s="37">
        <v>24798</v>
      </c>
      <c r="H20" s="37">
        <v>187089</v>
      </c>
      <c r="I20" s="61">
        <v>134041</v>
      </c>
      <c r="J20" s="38">
        <v>347</v>
      </c>
      <c r="K20" s="38">
        <v>391</v>
      </c>
      <c r="L20" s="37">
        <v>298</v>
      </c>
      <c r="M20" s="37">
        <v>294</v>
      </c>
      <c r="N20" s="37">
        <v>16513</v>
      </c>
      <c r="O20" s="37">
        <v>21956</v>
      </c>
      <c r="P20" s="37">
        <v>54095</v>
      </c>
      <c r="Q20" s="37">
        <v>74680</v>
      </c>
      <c r="R20" s="28" t="s">
        <v>36</v>
      </c>
    </row>
    <row r="21" spans="1:18" ht="15" customHeight="1">
      <c r="A21" s="39" t="s">
        <v>37</v>
      </c>
      <c r="B21" s="40">
        <v>926</v>
      </c>
      <c r="C21" s="37">
        <v>423</v>
      </c>
      <c r="D21" s="37">
        <v>536</v>
      </c>
      <c r="E21" s="37">
        <v>174</v>
      </c>
      <c r="F21" s="37">
        <v>106387</v>
      </c>
      <c r="G21" s="37">
        <v>26387</v>
      </c>
      <c r="H21" s="37">
        <v>198482</v>
      </c>
      <c r="I21" s="61">
        <v>151653</v>
      </c>
      <c r="J21" s="38">
        <v>1149</v>
      </c>
      <c r="K21" s="38">
        <v>1323</v>
      </c>
      <c r="L21" s="37">
        <v>1031</v>
      </c>
      <c r="M21" s="37">
        <v>837</v>
      </c>
      <c r="N21" s="37">
        <v>58828</v>
      </c>
      <c r="O21" s="37">
        <v>71910</v>
      </c>
      <c r="P21" s="37">
        <v>54476</v>
      </c>
      <c r="Q21" s="37">
        <v>85914</v>
      </c>
      <c r="R21" s="28" t="s">
        <v>38</v>
      </c>
    </row>
    <row r="22" spans="1:18" ht="15" customHeight="1">
      <c r="A22" s="39" t="s">
        <v>39</v>
      </c>
      <c r="B22" s="25">
        <v>644</v>
      </c>
      <c r="C22" s="37">
        <v>284</v>
      </c>
      <c r="D22" s="37">
        <v>372</v>
      </c>
      <c r="E22" s="37">
        <v>151</v>
      </c>
      <c r="F22" s="37">
        <v>64237</v>
      </c>
      <c r="G22" s="37">
        <v>21696</v>
      </c>
      <c r="H22" s="37">
        <v>172681</v>
      </c>
      <c r="I22" s="61">
        <v>143683</v>
      </c>
      <c r="J22" s="38">
        <v>125</v>
      </c>
      <c r="K22" s="38">
        <v>115</v>
      </c>
      <c r="L22" s="37">
        <v>104</v>
      </c>
      <c r="M22" s="37">
        <v>68</v>
      </c>
      <c r="N22" s="37">
        <v>7148</v>
      </c>
      <c r="O22" s="37">
        <v>5179</v>
      </c>
      <c r="P22" s="37">
        <v>50693</v>
      </c>
      <c r="Q22" s="37">
        <v>76169</v>
      </c>
      <c r="R22" s="28" t="s">
        <v>40</v>
      </c>
    </row>
    <row r="23" spans="1:18" ht="15" customHeight="1">
      <c r="A23" s="39" t="s">
        <v>41</v>
      </c>
      <c r="B23" s="25">
        <v>348</v>
      </c>
      <c r="C23" s="37">
        <v>236</v>
      </c>
      <c r="D23" s="37">
        <v>178</v>
      </c>
      <c r="E23" s="37">
        <v>84</v>
      </c>
      <c r="F23" s="37">
        <v>32801</v>
      </c>
      <c r="G23" s="37">
        <v>8620</v>
      </c>
      <c r="H23" s="37">
        <v>184279</v>
      </c>
      <c r="I23" s="61">
        <v>102619</v>
      </c>
      <c r="J23" s="38">
        <v>1511</v>
      </c>
      <c r="K23" s="38">
        <v>1822</v>
      </c>
      <c r="L23" s="37">
        <v>1373</v>
      </c>
      <c r="M23" s="37">
        <v>1152</v>
      </c>
      <c r="N23" s="37">
        <v>80014</v>
      </c>
      <c r="O23" s="37">
        <v>86215</v>
      </c>
      <c r="P23" s="37">
        <v>54214</v>
      </c>
      <c r="Q23" s="37">
        <v>74840</v>
      </c>
      <c r="R23" s="28" t="s">
        <v>42</v>
      </c>
    </row>
    <row r="24" spans="1:18" ht="15" customHeight="1">
      <c r="A24" s="41" t="s">
        <v>43</v>
      </c>
      <c r="B24" s="42">
        <v>882</v>
      </c>
      <c r="C24" s="43">
        <v>488</v>
      </c>
      <c r="D24" s="43">
        <v>543</v>
      </c>
      <c r="E24" s="43">
        <v>250</v>
      </c>
      <c r="F24" s="43">
        <v>109872</v>
      </c>
      <c r="G24" s="43">
        <v>37518</v>
      </c>
      <c r="H24" s="43">
        <v>202343</v>
      </c>
      <c r="I24" s="62">
        <v>150074</v>
      </c>
      <c r="J24" s="43" t="s">
        <v>31</v>
      </c>
      <c r="K24" s="43" t="s">
        <v>31</v>
      </c>
      <c r="L24" s="43" t="s">
        <v>31</v>
      </c>
      <c r="M24" s="43" t="s">
        <v>31</v>
      </c>
      <c r="N24" s="43" t="s">
        <v>31</v>
      </c>
      <c r="O24" s="43" t="s">
        <v>31</v>
      </c>
      <c r="P24" s="43" t="s">
        <v>31</v>
      </c>
      <c r="Q24" s="43" t="s">
        <v>31</v>
      </c>
      <c r="R24" s="44" t="s">
        <v>44</v>
      </c>
    </row>
    <row r="25" spans="1:17" ht="15" customHeight="1">
      <c r="A25" s="26" t="s">
        <v>45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7"/>
    </row>
    <row r="26" spans="1:9" ht="15" customHeight="1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5" customHeight="1">
      <c r="A27" s="26"/>
      <c r="B27" s="26"/>
      <c r="C27" s="26"/>
      <c r="D27" s="26"/>
      <c r="E27" s="26"/>
      <c r="F27" s="26"/>
      <c r="G27" s="26"/>
      <c r="H27" s="26"/>
      <c r="I27" s="26"/>
    </row>
    <row r="28" spans="1:1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45"/>
    </row>
    <row r="29" spans="1:18" s="12" customFormat="1" ht="15" customHeight="1">
      <c r="A29" s="4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="12" customFormat="1" ht="15" customHeight="1">
      <c r="A30" s="18"/>
    </row>
    <row r="31" spans="1:18" ht="15" customHeight="1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15" customHeight="1">
      <c r="A32" s="47"/>
    </row>
    <row r="33" ht="15" customHeight="1">
      <c r="A33" s="24"/>
    </row>
    <row r="34" ht="15" customHeight="1">
      <c r="A34" s="24"/>
    </row>
    <row r="35" ht="15" customHeight="1">
      <c r="A35" s="24"/>
    </row>
    <row r="36" spans="1:18" s="30" customFormat="1" ht="15" customHeight="1">
      <c r="A36" s="2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 customHeight="1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ht="15" customHeight="1">
      <c r="A38" s="27"/>
    </row>
    <row r="39" ht="15" customHeight="1">
      <c r="A39" s="39"/>
    </row>
    <row r="40" ht="15" customHeight="1">
      <c r="A40" s="39"/>
    </row>
    <row r="41" ht="15" customHeight="1">
      <c r="A41" s="39"/>
    </row>
    <row r="42" ht="15" customHeight="1">
      <c r="A42" s="39"/>
    </row>
    <row r="43" ht="15" customHeight="1">
      <c r="A43" s="39"/>
    </row>
    <row r="44" ht="15" customHeight="1">
      <c r="A44" s="39"/>
    </row>
    <row r="45" ht="15" customHeight="1">
      <c r="A45" s="39"/>
    </row>
    <row r="46" ht="15" customHeight="1">
      <c r="A46" s="39"/>
    </row>
    <row r="47" ht="15" customHeight="1">
      <c r="A47" s="39"/>
    </row>
    <row r="48" ht="15" customHeight="1">
      <c r="A48" s="39"/>
    </row>
    <row r="49" ht="15" customHeight="1">
      <c r="A49" s="39"/>
    </row>
    <row r="50" ht="15" customHeight="1">
      <c r="A50" s="24"/>
    </row>
    <row r="51" spans="5:9" ht="15" customHeight="1">
      <c r="E51" s="26"/>
      <c r="F51" s="26"/>
      <c r="G51" s="26"/>
      <c r="H51" s="26"/>
      <c r="I51" s="26"/>
    </row>
    <row r="52" spans="1:9" ht="12">
      <c r="A52" s="48"/>
      <c r="B52" s="26"/>
      <c r="C52" s="26"/>
      <c r="D52" s="26"/>
      <c r="E52" s="26"/>
      <c r="F52" s="26"/>
      <c r="G52" s="26"/>
      <c r="H52" s="26"/>
      <c r="I52" s="26"/>
    </row>
  </sheetData>
  <sheetProtection/>
  <mergeCells count="5">
    <mergeCell ref="A1:R1"/>
    <mergeCell ref="E2:F2"/>
    <mergeCell ref="A3:A4"/>
    <mergeCell ref="J3:K3"/>
    <mergeCell ref="L3:M3"/>
  </mergeCells>
  <printOptions horizontalCentered="1"/>
  <pageMargins left="0.3937007874015748" right="0.3937007874015748" top="1.1811023622047245" bottom="0.3937007874015748" header="0.5118110236220472" footer="0.5118110236220472"/>
  <pageSetup fitToWidth="2"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2009-05-14T06:10:35Z</dcterms:created>
  <dcterms:modified xsi:type="dcterms:W3CDTF">2009-05-15T00:35:08Z</dcterms:modified>
  <cp:category/>
  <cp:version/>
  <cp:contentType/>
  <cp:contentStatus/>
</cp:coreProperties>
</file>