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36" sheetId="1" r:id="rId1"/>
  </sheets>
  <definedNames>
    <definedName name="_xlnm.Print_Area" localSheetId="0">'36'!$A$1:$Y$85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<sst xmlns="http://schemas.openxmlformats.org/spreadsheetml/2006/main" count="278" uniqueCount="114">
  <si>
    <t>各年７月１日</t>
  </si>
  <si>
    <t>総      数</t>
  </si>
  <si>
    <t xml:space="preserve"> 農林水産業</t>
  </si>
  <si>
    <t>鉱      業</t>
  </si>
  <si>
    <t>建  設  業</t>
  </si>
  <si>
    <t>製　造　業</t>
  </si>
  <si>
    <t>卸売、小売業</t>
  </si>
  <si>
    <t>金融、保険業</t>
  </si>
  <si>
    <t>不 動 産 業</t>
  </si>
  <si>
    <t>運輸通信業</t>
  </si>
  <si>
    <t>電気、ガス、水道業</t>
  </si>
  <si>
    <t>サービス業</t>
  </si>
  <si>
    <t>標</t>
  </si>
  <si>
    <t xml:space="preserve"> 年次および</t>
  </si>
  <si>
    <t>示</t>
  </si>
  <si>
    <t xml:space="preserve"> 市  町  村</t>
  </si>
  <si>
    <t>事  業</t>
  </si>
  <si>
    <t>従  業</t>
  </si>
  <si>
    <t>番</t>
  </si>
  <si>
    <t>所  数</t>
  </si>
  <si>
    <t>者  数</t>
  </si>
  <si>
    <t>号</t>
  </si>
  <si>
    <t>昭 和 41 年</t>
  </si>
  <si>
    <t xml:space="preserve">        44</t>
  </si>
  <si>
    <t>市　　　　　 部</t>
  </si>
  <si>
    <t>市</t>
  </si>
  <si>
    <t>郡　　　　　 部</t>
  </si>
  <si>
    <t>郡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</si>
  <si>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</si>
  <si>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</si>
  <si>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</si>
  <si>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</si>
  <si>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</si>
  <si>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</si>
  <si>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</si>
  <si>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</si>
  <si>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</si>
  <si>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</si>
  <si>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</si>
  <si>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 国 東 郡</t>
  </si>
  <si>
    <t>西</t>
  </si>
  <si>
    <t>大田村</t>
  </si>
  <si>
    <t>-</t>
  </si>
  <si>
    <t>-</t>
  </si>
  <si>
    <t>真玉町</t>
  </si>
  <si>
    <t>香々地町</t>
  </si>
  <si>
    <t>東 国 東 郡</t>
  </si>
  <si>
    <t>東</t>
  </si>
  <si>
    <t>国見町</t>
  </si>
  <si>
    <t>姫島村</t>
  </si>
  <si>
    <t>国東町</t>
  </si>
  <si>
    <t>武蔵町</t>
  </si>
  <si>
    <t>安岐町</t>
  </si>
  <si>
    <t>速   見   郡</t>
  </si>
  <si>
    <t>速</t>
  </si>
  <si>
    <t>日出町</t>
  </si>
  <si>
    <t>山香町</t>
  </si>
  <si>
    <t>大   分   郡</t>
  </si>
  <si>
    <t>大分</t>
  </si>
  <si>
    <t>野津原町</t>
  </si>
  <si>
    <t>挾間町</t>
  </si>
  <si>
    <t>庄内町</t>
  </si>
  <si>
    <t>湯布院町</t>
  </si>
  <si>
    <t>北 海 部 郡</t>
  </si>
  <si>
    <t>北</t>
  </si>
  <si>
    <t>佐賀関町</t>
  </si>
  <si>
    <t>南 海 部 郡</t>
  </si>
  <si>
    <t>南</t>
  </si>
  <si>
    <t>上浦町</t>
  </si>
  <si>
    <t>弥生町</t>
  </si>
  <si>
    <t>本匠村</t>
  </si>
  <si>
    <t>宇目町</t>
  </si>
  <si>
    <t>直川村</t>
  </si>
  <si>
    <t>鶴見町</t>
  </si>
  <si>
    <t>米水津村</t>
  </si>
  <si>
    <t>蒲江町</t>
  </si>
  <si>
    <t>大   野   郡</t>
  </si>
  <si>
    <t>大野</t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</si>
  <si>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</si>
  <si>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</si>
  <si>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</si>
  <si>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</si>
  <si>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</si>
  <si>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</si>
  <si>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</si>
  <si>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</si>
  <si>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直   入   郡</t>
  </si>
  <si>
    <t>直</t>
  </si>
  <si>
    <t>荻町</t>
  </si>
  <si>
    <t>久住町</t>
  </si>
  <si>
    <t>直入町</t>
  </si>
  <si>
    <t>玖   珠   郡</t>
  </si>
  <si>
    <t>玖</t>
  </si>
  <si>
    <t>九重町</t>
  </si>
  <si>
    <t>玖珠町</t>
  </si>
  <si>
    <t>日   田   郡</t>
  </si>
  <si>
    <t>日</t>
  </si>
  <si>
    <t>前津江村</t>
  </si>
  <si>
    <t>中津江村</t>
  </si>
  <si>
    <t>上津江村</t>
  </si>
  <si>
    <t>大山町</t>
  </si>
  <si>
    <t>天瀬町</t>
  </si>
  <si>
    <t>下   毛   郡</t>
  </si>
  <si>
    <t>下</t>
  </si>
  <si>
    <t>三光村</t>
  </si>
  <si>
    <t>本耶馬渓町</t>
  </si>
  <si>
    <t>耶馬渓町</t>
  </si>
  <si>
    <t>山国町</t>
  </si>
  <si>
    <t>宇   佐   郡</t>
  </si>
  <si>
    <t>宇</t>
  </si>
  <si>
    <t>院内町</t>
  </si>
  <si>
    <t>安心院町</t>
  </si>
  <si>
    <t xml:space="preserve"> 資料：総理府統計局「事業所統計調査」</t>
  </si>
  <si>
    <t xml:space="preserve">                 36．市 町 村 別 、産 業 大 分 類 別 事 業 所 数 お よ び 従 業 者 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</si>
</sst>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0"/>
      <name val="ＭＳ 明朝"/>
      <family val="1"/>
    </font>
    <font>
      <sz val="11"/>
      <color indexed="8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0"/>
      <color indexed="8"/>
      <name val="ＭＳ 明朝"/>
      <family val="1"/>
    </font>
    <font>
      <sz val="10"/>
      <color indexed="8"/>
      <name val="ＭＳ Ｐゴシック"/>
      <family val="3"/>
    </font>
    <font>
      <sz val="11"/>
      <color indexed="8"/>
      <name val="ＭＳ ゴシック"/>
      <family val="3"/>
    </font>
    <font>
      <sz val="11"/>
      <color indexed="8"/>
      <name val="ＭＳ 明朝"/>
      <family val="1"/>
    </font>
    <font>
      <sz val="10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3">
    <xf numFmtId="0" fontId="0" fillId="0" borderId="0" xfId="0" applyAlignment="1">
      <alignment/>
    </xf>
    <xf numFmtId="38" fontId="2" fillId="0" borderId="0" xfId="48" applyFont="1" applyFill="1" applyAlignment="1">
      <alignment/>
    </xf>
    <xf numFmtId="38" fontId="2" fillId="0" borderId="0" xfId="48" applyFont="1" applyFill="1" applyBorder="1" applyAlignment="1">
      <alignment/>
    </xf>
    <xf numFmtId="38" fontId="5" fillId="0" borderId="10" xfId="48" applyFont="1" applyFill="1" applyBorder="1" applyAlignment="1">
      <alignment/>
    </xf>
    <xf numFmtId="38" fontId="1" fillId="0" borderId="10" xfId="48" applyFont="1" applyFill="1" applyBorder="1" applyAlignment="1">
      <alignment/>
    </xf>
    <xf numFmtId="38" fontId="2" fillId="0" borderId="10" xfId="48" applyFont="1" applyFill="1" applyBorder="1" applyAlignment="1">
      <alignment/>
    </xf>
    <xf numFmtId="38" fontId="6" fillId="0" borderId="10" xfId="48" applyFont="1" applyFill="1" applyBorder="1" applyAlignment="1">
      <alignment/>
    </xf>
    <xf numFmtId="38" fontId="5" fillId="0" borderId="10" xfId="48" applyFont="1" applyFill="1" applyBorder="1" applyAlignment="1" quotePrefix="1">
      <alignment/>
    </xf>
    <xf numFmtId="38" fontId="1" fillId="0" borderId="0" xfId="48" applyFont="1" applyFill="1" applyAlignment="1">
      <alignment/>
    </xf>
    <xf numFmtId="38" fontId="5" fillId="0" borderId="0" xfId="48" applyFont="1" applyFill="1" applyAlignment="1">
      <alignment vertical="center"/>
    </xf>
    <xf numFmtId="38" fontId="5" fillId="0" borderId="0" xfId="48" applyFont="1" applyFill="1" applyAlignment="1">
      <alignment horizontal="center" vertical="center"/>
    </xf>
    <xf numFmtId="38" fontId="5" fillId="0" borderId="0" xfId="48" applyFont="1" applyFill="1" applyBorder="1" applyAlignment="1">
      <alignment vertical="center"/>
    </xf>
    <xf numFmtId="38" fontId="6" fillId="0" borderId="0" xfId="48" applyFont="1" applyFill="1" applyAlignment="1">
      <alignment vertical="center"/>
    </xf>
    <xf numFmtId="38" fontId="5" fillId="0" borderId="11" xfId="48" applyFont="1" applyFill="1" applyBorder="1" applyAlignment="1">
      <alignment horizontal="center" vertical="center"/>
    </xf>
    <xf numFmtId="38" fontId="5" fillId="0" borderId="0" xfId="48" applyFont="1" applyFill="1" applyBorder="1" applyAlignment="1">
      <alignment horizontal="center" vertical="center"/>
    </xf>
    <xf numFmtId="38" fontId="5" fillId="0" borderId="12" xfId="48" applyFont="1" applyFill="1" applyBorder="1" applyAlignment="1">
      <alignment vertical="center"/>
    </xf>
    <xf numFmtId="38" fontId="5" fillId="0" borderId="13" xfId="48" applyFont="1" applyFill="1" applyBorder="1" applyAlignment="1">
      <alignment horizontal="center" vertical="center"/>
    </xf>
    <xf numFmtId="38" fontId="5" fillId="0" borderId="12" xfId="48" applyFont="1" applyFill="1" applyBorder="1" applyAlignment="1">
      <alignment horizontal="center" vertical="center"/>
    </xf>
    <xf numFmtId="38" fontId="5" fillId="0" borderId="14" xfId="48" applyFont="1" applyFill="1" applyBorder="1" applyAlignment="1">
      <alignment horizontal="right"/>
    </xf>
    <xf numFmtId="38" fontId="5" fillId="0" borderId="15" xfId="48" applyFont="1" applyFill="1" applyBorder="1" applyAlignment="1">
      <alignment horizontal="right"/>
    </xf>
    <xf numFmtId="38" fontId="5" fillId="0" borderId="0" xfId="48" applyFont="1" applyFill="1" applyAlignment="1">
      <alignment horizontal="right"/>
    </xf>
    <xf numFmtId="38" fontId="5" fillId="0" borderId="14" xfId="48" applyFont="1" applyFill="1" applyBorder="1" applyAlignment="1">
      <alignment horizontal="center"/>
    </xf>
    <xf numFmtId="38" fontId="7" fillId="0" borderId="0" xfId="48" applyFont="1" applyFill="1" applyAlignment="1">
      <alignment/>
    </xf>
    <xf numFmtId="38" fontId="5" fillId="0" borderId="0" xfId="48" applyFont="1" applyFill="1" applyBorder="1" applyAlignment="1">
      <alignment horizontal="right"/>
    </xf>
    <xf numFmtId="38" fontId="8" fillId="0" borderId="0" xfId="48" applyFont="1" applyFill="1" applyAlignment="1">
      <alignment/>
    </xf>
    <xf numFmtId="38" fontId="9" fillId="0" borderId="14" xfId="48" applyFont="1" applyFill="1" applyBorder="1" applyAlignment="1">
      <alignment horizontal="right"/>
    </xf>
    <xf numFmtId="38" fontId="9" fillId="0" borderId="0" xfId="48" applyFont="1" applyFill="1" applyBorder="1" applyAlignment="1">
      <alignment horizontal="right"/>
    </xf>
    <xf numFmtId="38" fontId="9" fillId="0" borderId="0" xfId="48" applyFont="1" applyFill="1" applyAlignment="1">
      <alignment horizontal="right"/>
    </xf>
    <xf numFmtId="38" fontId="9" fillId="0" borderId="14" xfId="48" applyFont="1" applyFill="1" applyBorder="1" applyAlignment="1" quotePrefix="1">
      <alignment horizontal="center"/>
    </xf>
    <xf numFmtId="38" fontId="9" fillId="0" borderId="0" xfId="48" applyFont="1" applyFill="1" applyAlignment="1" quotePrefix="1">
      <alignment/>
    </xf>
    <xf numFmtId="38" fontId="9" fillId="0" borderId="0" xfId="48" applyFont="1" applyFill="1" applyAlignment="1">
      <alignment/>
    </xf>
    <xf numFmtId="38" fontId="7" fillId="0" borderId="0" xfId="48" applyFont="1" applyFill="1" applyAlignment="1">
      <alignment horizontal="right"/>
    </xf>
    <xf numFmtId="38" fontId="9" fillId="0" borderId="14" xfId="48" applyFont="1" applyFill="1" applyBorder="1" applyAlignment="1">
      <alignment horizontal="center"/>
    </xf>
    <xf numFmtId="38" fontId="9" fillId="0" borderId="0" xfId="48" applyFont="1" applyFill="1" applyAlignment="1">
      <alignment/>
    </xf>
    <xf numFmtId="38" fontId="5" fillId="0" borderId="0" xfId="48" applyFont="1" applyFill="1" applyAlignment="1">
      <alignment/>
    </xf>
    <xf numFmtId="38" fontId="1" fillId="0" borderId="0" xfId="48" applyFont="1" applyFill="1" applyAlignment="1">
      <alignment horizontal="right"/>
    </xf>
    <xf numFmtId="38" fontId="5" fillId="0" borderId="0" xfId="48" applyFont="1" applyFill="1" applyAlignment="1">
      <alignment horizontal="center"/>
    </xf>
    <xf numFmtId="38" fontId="5" fillId="0" borderId="0" xfId="48" applyFont="1" applyFill="1" applyAlignment="1">
      <alignment horizontal="distributed"/>
    </xf>
    <xf numFmtId="38" fontId="1" fillId="0" borderId="0" xfId="48" applyFont="1" applyFill="1" applyAlignment="1">
      <alignment/>
    </xf>
    <xf numFmtId="38" fontId="5" fillId="0" borderId="0" xfId="48" applyFont="1" applyFill="1" applyAlignment="1" quotePrefix="1">
      <alignment horizontal="center"/>
    </xf>
    <xf numFmtId="38" fontId="5" fillId="0" borderId="0" xfId="48" applyFont="1" applyFill="1" applyBorder="1" applyAlignment="1" quotePrefix="1">
      <alignment horizontal="center"/>
    </xf>
    <xf numFmtId="38" fontId="5" fillId="0" borderId="0" xfId="48" applyFont="1" applyFill="1" applyBorder="1" applyAlignment="1">
      <alignment horizontal="distributed"/>
    </xf>
    <xf numFmtId="38" fontId="5" fillId="0" borderId="14" xfId="48" applyFont="1" applyFill="1" applyBorder="1" applyAlignment="1" quotePrefix="1">
      <alignment horizontal="center"/>
    </xf>
    <xf numFmtId="38" fontId="5" fillId="0" borderId="12" xfId="48" applyFont="1" applyFill="1" applyBorder="1" applyAlignment="1" quotePrefix="1">
      <alignment horizontal="center"/>
    </xf>
    <xf numFmtId="38" fontId="5" fillId="0" borderId="12" xfId="48" applyFont="1" applyFill="1" applyBorder="1" applyAlignment="1">
      <alignment horizontal="distributed"/>
    </xf>
    <xf numFmtId="38" fontId="5" fillId="0" borderId="16" xfId="48" applyFont="1" applyFill="1" applyBorder="1" applyAlignment="1">
      <alignment horizontal="right"/>
    </xf>
    <xf numFmtId="38" fontId="5" fillId="0" borderId="12" xfId="48" applyFont="1" applyFill="1" applyBorder="1" applyAlignment="1">
      <alignment horizontal="right"/>
    </xf>
    <xf numFmtId="38" fontId="5" fillId="0" borderId="16" xfId="48" applyFont="1" applyFill="1" applyBorder="1" applyAlignment="1" quotePrefix="1">
      <alignment horizontal="center"/>
    </xf>
    <xf numFmtId="38" fontId="5" fillId="0" borderId="0" xfId="48" applyFont="1" applyFill="1" applyAlignment="1">
      <alignment/>
    </xf>
    <xf numFmtId="38" fontId="5" fillId="0" borderId="0" xfId="48" applyFont="1" applyFill="1" applyBorder="1" applyAlignment="1">
      <alignment/>
    </xf>
    <xf numFmtId="38" fontId="6" fillId="0" borderId="0" xfId="48" applyFont="1" applyFill="1" applyAlignment="1">
      <alignment/>
    </xf>
    <xf numFmtId="38" fontId="9" fillId="0" borderId="0" xfId="48" applyFont="1" applyFill="1" applyAlignment="1">
      <alignment horizontal="distributed"/>
    </xf>
    <xf numFmtId="38" fontId="9" fillId="0" borderId="17" xfId="48" applyFont="1" applyFill="1" applyBorder="1" applyAlignment="1">
      <alignment horizontal="distributed"/>
    </xf>
    <xf numFmtId="38" fontId="9" fillId="0" borderId="0" xfId="48" applyFont="1" applyFill="1" applyAlignment="1">
      <alignment horizontal="center"/>
    </xf>
    <xf numFmtId="38" fontId="9" fillId="0" borderId="17" xfId="48" applyFont="1" applyFill="1" applyBorder="1" applyAlignment="1">
      <alignment horizontal="center"/>
    </xf>
    <xf numFmtId="0" fontId="5" fillId="0" borderId="17" xfId="0" applyFont="1" applyFill="1" applyBorder="1" applyAlignment="1">
      <alignment horizontal="distributed"/>
    </xf>
    <xf numFmtId="38" fontId="5" fillId="0" borderId="18" xfId="48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38" fontId="5" fillId="0" borderId="15" xfId="48" applyFont="1" applyFill="1" applyBorder="1" applyAlignment="1">
      <alignment horizontal="distributed"/>
    </xf>
    <xf numFmtId="0" fontId="5" fillId="0" borderId="21" xfId="0" applyFont="1" applyFill="1" applyBorder="1" applyAlignment="1">
      <alignment horizontal="distributed"/>
    </xf>
    <xf numFmtId="38" fontId="5" fillId="0" borderId="0" xfId="48" applyFont="1" applyFill="1" applyAlignment="1" quotePrefix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38" fontId="9" fillId="0" borderId="0" xfId="48" applyFont="1" applyFill="1" applyBorder="1" applyAlignment="1" quotePrefix="1">
      <alignment horizontal="left"/>
    </xf>
    <xf numFmtId="0" fontId="9" fillId="0" borderId="17" xfId="0" applyFont="1" applyFill="1" applyBorder="1" applyAlignment="1">
      <alignment horizontal="left"/>
    </xf>
    <xf numFmtId="38" fontId="1" fillId="0" borderId="10" xfId="48" applyFont="1" applyFill="1" applyBorder="1" applyAlignment="1">
      <alignment horizontal="left" vertical="center"/>
    </xf>
    <xf numFmtId="0" fontId="5" fillId="0" borderId="22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38" fontId="5" fillId="0" borderId="22" xfId="48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5"/>
  <sheetViews>
    <sheetView tabSelected="1" zoomScalePageLayoutView="0" workbookViewId="0" topLeftCell="H70">
      <selection activeCell="X83" sqref="X83"/>
    </sheetView>
  </sheetViews>
  <sheetFormatPr defaultColWidth="9.00390625" defaultRowHeight="12.75"/>
  <cols>
    <col min="1" max="1" width="3.00390625" style="8" customWidth="1"/>
    <col min="2" max="2" width="12.00390625" style="8" customWidth="1"/>
    <col min="3" max="3" width="9.625" style="8" customWidth="1"/>
    <col min="4" max="4" width="9.375" style="8" customWidth="1"/>
    <col min="5" max="5" width="9.625" style="8" customWidth="1"/>
    <col min="6" max="8" width="9.375" style="8" customWidth="1"/>
    <col min="9" max="14" width="9.375" style="50" customWidth="1"/>
    <col min="15" max="16" width="10.00390625" style="50" customWidth="1"/>
    <col min="17" max="17" width="10.375" style="50" customWidth="1"/>
    <col min="18" max="18" width="10.75390625" style="8" customWidth="1"/>
    <col min="19" max="23" width="10.00390625" style="8" customWidth="1"/>
    <col min="24" max="24" width="10.125" style="8" customWidth="1"/>
    <col min="25" max="25" width="8.00390625" style="34" customWidth="1"/>
    <col min="26" max="16384" width="9.125" style="8" customWidth="1"/>
  </cols>
  <sheetData>
    <row r="1" spans="2:17" s="1" customFormat="1" ht="15.75" customHeight="1">
      <c r="B1" s="2"/>
      <c r="C1" s="2"/>
      <c r="D1" s="2"/>
      <c r="E1" s="2" t="s">
        <v>113</v>
      </c>
      <c r="F1" s="2"/>
      <c r="G1" s="2"/>
      <c r="P1" s="2"/>
      <c r="Q1" s="2"/>
    </row>
    <row r="2" spans="1:25" ht="15.75" customHeight="1" thickBot="1">
      <c r="A2" s="3"/>
      <c r="B2" s="3"/>
      <c r="C2" s="4"/>
      <c r="D2" s="5"/>
      <c r="E2" s="5"/>
      <c r="F2" s="5"/>
      <c r="G2" s="4"/>
      <c r="H2" s="5"/>
      <c r="I2" s="6"/>
      <c r="J2" s="6"/>
      <c r="K2" s="5"/>
      <c r="L2" s="6"/>
      <c r="M2" s="3"/>
      <c r="N2" s="6"/>
      <c r="O2" s="6"/>
      <c r="P2" s="7"/>
      <c r="Q2" s="5"/>
      <c r="R2" s="4"/>
      <c r="S2" s="6"/>
      <c r="T2" s="4"/>
      <c r="U2" s="6"/>
      <c r="V2" s="4"/>
      <c r="W2" s="6"/>
      <c r="X2" s="69" t="s">
        <v>0</v>
      </c>
      <c r="Y2" s="69"/>
    </row>
    <row r="3" spans="3:25" s="9" customFormat="1" ht="12" customHeight="1" thickTop="1">
      <c r="C3" s="56" t="s">
        <v>1</v>
      </c>
      <c r="D3" s="60"/>
      <c r="E3" s="56" t="s">
        <v>2</v>
      </c>
      <c r="F3" s="60"/>
      <c r="G3" s="56" t="s">
        <v>3</v>
      </c>
      <c r="H3" s="60"/>
      <c r="I3" s="56" t="s">
        <v>4</v>
      </c>
      <c r="J3" s="60"/>
      <c r="K3" s="56" t="s">
        <v>5</v>
      </c>
      <c r="L3" s="60"/>
      <c r="M3" s="56" t="s">
        <v>6</v>
      </c>
      <c r="N3" s="70"/>
      <c r="O3" s="72" t="s">
        <v>7</v>
      </c>
      <c r="P3" s="60"/>
      <c r="Q3" s="72" t="s">
        <v>8</v>
      </c>
      <c r="R3" s="60"/>
      <c r="S3" s="72" t="s">
        <v>9</v>
      </c>
      <c r="T3" s="60"/>
      <c r="U3" s="56" t="s">
        <v>10</v>
      </c>
      <c r="V3" s="57"/>
      <c r="W3" s="56" t="s">
        <v>11</v>
      </c>
      <c r="X3" s="60"/>
      <c r="Y3" s="10" t="s">
        <v>12</v>
      </c>
    </row>
    <row r="4" spans="1:25" s="9" customFormat="1" ht="12" customHeight="1">
      <c r="A4" s="11" t="s">
        <v>13</v>
      </c>
      <c r="B4" s="11"/>
      <c r="C4" s="61"/>
      <c r="D4" s="62"/>
      <c r="E4" s="61"/>
      <c r="F4" s="62"/>
      <c r="G4" s="61"/>
      <c r="H4" s="62"/>
      <c r="I4" s="61"/>
      <c r="J4" s="62"/>
      <c r="K4" s="61"/>
      <c r="L4" s="62"/>
      <c r="M4" s="61"/>
      <c r="N4" s="71"/>
      <c r="O4" s="71"/>
      <c r="P4" s="62"/>
      <c r="Q4" s="71"/>
      <c r="R4" s="62"/>
      <c r="S4" s="71"/>
      <c r="T4" s="62"/>
      <c r="U4" s="58"/>
      <c r="V4" s="59"/>
      <c r="W4" s="61"/>
      <c r="X4" s="62"/>
      <c r="Y4" s="10" t="s">
        <v>14</v>
      </c>
    </row>
    <row r="5" spans="1:25" s="9" customFormat="1" ht="12" customHeight="1">
      <c r="A5" s="9" t="s">
        <v>15</v>
      </c>
      <c r="B5" s="12"/>
      <c r="C5" s="13" t="s">
        <v>16</v>
      </c>
      <c r="D5" s="13" t="s">
        <v>17</v>
      </c>
      <c r="E5" s="13" t="s">
        <v>16</v>
      </c>
      <c r="F5" s="13" t="s">
        <v>17</v>
      </c>
      <c r="G5" s="13" t="s">
        <v>16</v>
      </c>
      <c r="H5" s="13" t="s">
        <v>17</v>
      </c>
      <c r="I5" s="13" t="s">
        <v>16</v>
      </c>
      <c r="J5" s="13" t="s">
        <v>17</v>
      </c>
      <c r="K5" s="13" t="s">
        <v>16</v>
      </c>
      <c r="L5" s="13" t="s">
        <v>17</v>
      </c>
      <c r="M5" s="13" t="s">
        <v>16</v>
      </c>
      <c r="N5" s="14" t="s">
        <v>17</v>
      </c>
      <c r="O5" s="14" t="s">
        <v>16</v>
      </c>
      <c r="P5" s="13" t="s">
        <v>17</v>
      </c>
      <c r="Q5" s="13" t="s">
        <v>16</v>
      </c>
      <c r="R5" s="13" t="s">
        <v>17</v>
      </c>
      <c r="S5" s="13" t="s">
        <v>16</v>
      </c>
      <c r="T5" s="13" t="s">
        <v>17</v>
      </c>
      <c r="U5" s="13" t="s">
        <v>16</v>
      </c>
      <c r="V5" s="13" t="s">
        <v>17</v>
      </c>
      <c r="W5" s="13" t="s">
        <v>16</v>
      </c>
      <c r="X5" s="13" t="s">
        <v>17</v>
      </c>
      <c r="Y5" s="10" t="s">
        <v>18</v>
      </c>
    </row>
    <row r="6" spans="1:25" s="9" customFormat="1" ht="12" customHeight="1">
      <c r="A6" s="15"/>
      <c r="B6" s="15"/>
      <c r="C6" s="16" t="s">
        <v>19</v>
      </c>
      <c r="D6" s="16" t="s">
        <v>20</v>
      </c>
      <c r="E6" s="16" t="s">
        <v>19</v>
      </c>
      <c r="F6" s="16" t="s">
        <v>20</v>
      </c>
      <c r="G6" s="16" t="s">
        <v>19</v>
      </c>
      <c r="H6" s="16" t="s">
        <v>20</v>
      </c>
      <c r="I6" s="16" t="s">
        <v>19</v>
      </c>
      <c r="J6" s="16" t="s">
        <v>20</v>
      </c>
      <c r="K6" s="16" t="s">
        <v>19</v>
      </c>
      <c r="L6" s="16" t="s">
        <v>20</v>
      </c>
      <c r="M6" s="16" t="s">
        <v>19</v>
      </c>
      <c r="N6" s="17" t="s">
        <v>20</v>
      </c>
      <c r="O6" s="17" t="s">
        <v>19</v>
      </c>
      <c r="P6" s="16" t="s">
        <v>20</v>
      </c>
      <c r="Q6" s="16" t="s">
        <v>19</v>
      </c>
      <c r="R6" s="16" t="s">
        <v>20</v>
      </c>
      <c r="S6" s="16" t="s">
        <v>19</v>
      </c>
      <c r="T6" s="16" t="s">
        <v>20</v>
      </c>
      <c r="U6" s="16" t="s">
        <v>19</v>
      </c>
      <c r="V6" s="16" t="s">
        <v>20</v>
      </c>
      <c r="W6" s="16" t="s">
        <v>19</v>
      </c>
      <c r="X6" s="16" t="s">
        <v>20</v>
      </c>
      <c r="Y6" s="17" t="s">
        <v>21</v>
      </c>
    </row>
    <row r="7" spans="1:25" s="22" customFormat="1" ht="13.5" customHeight="1">
      <c r="A7" s="63" t="s">
        <v>22</v>
      </c>
      <c r="B7" s="64"/>
      <c r="C7" s="18">
        <f>E7+G7+I7+K7+M7+O7+Q7+S7+U7+W7</f>
        <v>52035</v>
      </c>
      <c r="D7" s="19">
        <f>F7+H7+J7+L7+N7+P7+R7+T7+V7+X7</f>
        <v>308032</v>
      </c>
      <c r="E7" s="20">
        <v>168</v>
      </c>
      <c r="F7" s="20">
        <v>2955</v>
      </c>
      <c r="G7" s="20">
        <v>213</v>
      </c>
      <c r="H7" s="20">
        <v>3075</v>
      </c>
      <c r="I7" s="20">
        <v>3898</v>
      </c>
      <c r="J7" s="20">
        <v>36492</v>
      </c>
      <c r="K7" s="20">
        <v>4299</v>
      </c>
      <c r="L7" s="20">
        <v>53579</v>
      </c>
      <c r="M7" s="20">
        <v>25130</v>
      </c>
      <c r="N7" s="20">
        <v>93787</v>
      </c>
      <c r="O7" s="20">
        <v>903</v>
      </c>
      <c r="P7" s="20">
        <v>10226</v>
      </c>
      <c r="Q7" s="20">
        <v>695</v>
      </c>
      <c r="R7" s="20">
        <v>1361</v>
      </c>
      <c r="S7" s="20">
        <v>1551</v>
      </c>
      <c r="T7" s="20">
        <v>28366</v>
      </c>
      <c r="U7" s="20">
        <v>224</v>
      </c>
      <c r="V7" s="20">
        <v>3132</v>
      </c>
      <c r="W7" s="20">
        <v>14954</v>
      </c>
      <c r="X7" s="20">
        <v>75059</v>
      </c>
      <c r="Y7" s="21">
        <v>41</v>
      </c>
    </row>
    <row r="8" spans="1:25" s="24" customFormat="1" ht="12" customHeight="1">
      <c r="A8" s="65"/>
      <c r="B8" s="66"/>
      <c r="C8" s="18"/>
      <c r="D8" s="23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1"/>
    </row>
    <row r="9" spans="1:25" s="22" customFormat="1" ht="12" customHeight="1">
      <c r="A9" s="67" t="s">
        <v>23</v>
      </c>
      <c r="B9" s="68"/>
      <c r="C9" s="25">
        <f>E9+G9+I9+K9+M9+O9+Q9+S9+U9+W9</f>
        <v>55184</v>
      </c>
      <c r="D9" s="26">
        <f>F9+H9+J9+L9+N9+P9+R9+T9+V9+X9</f>
        <v>340257</v>
      </c>
      <c r="E9" s="27">
        <v>286</v>
      </c>
      <c r="F9" s="27">
        <v>2342</v>
      </c>
      <c r="G9" s="27">
        <v>202</v>
      </c>
      <c r="H9" s="27">
        <v>3166</v>
      </c>
      <c r="I9" s="27">
        <v>4351</v>
      </c>
      <c r="J9" s="27">
        <v>37345</v>
      </c>
      <c r="K9" s="27">
        <v>4286</v>
      </c>
      <c r="L9" s="27">
        <v>61591</v>
      </c>
      <c r="M9" s="27">
        <v>26922</v>
      </c>
      <c r="N9" s="27">
        <v>105250</v>
      </c>
      <c r="O9" s="27">
        <v>867</v>
      </c>
      <c r="P9" s="27">
        <v>11007</v>
      </c>
      <c r="Q9" s="27">
        <v>921</v>
      </c>
      <c r="R9" s="27">
        <v>1753</v>
      </c>
      <c r="S9" s="27">
        <v>1531</v>
      </c>
      <c r="T9" s="27">
        <v>30873</v>
      </c>
      <c r="U9" s="27">
        <v>220</v>
      </c>
      <c r="V9" s="27">
        <v>2967</v>
      </c>
      <c r="W9" s="27">
        <v>15598</v>
      </c>
      <c r="X9" s="27">
        <v>83963</v>
      </c>
      <c r="Y9" s="28">
        <v>44</v>
      </c>
    </row>
    <row r="10" spans="1:25" s="22" customFormat="1" ht="12" customHeight="1">
      <c r="A10" s="29"/>
      <c r="B10" s="30"/>
      <c r="C10" s="25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2"/>
    </row>
    <row r="11" spans="1:25" s="22" customFormat="1" ht="12" customHeight="1">
      <c r="A11" s="53" t="s">
        <v>24</v>
      </c>
      <c r="B11" s="54"/>
      <c r="C11" s="25">
        <f>E11+G11+I11+K11+M11+O11+Q11+S11+U11+W11</f>
        <v>38116</v>
      </c>
      <c r="D11" s="26">
        <f>F11+H11+J11+L11+N11+P11+R11+T11+V11+X11</f>
        <v>269143</v>
      </c>
      <c r="E11" s="27">
        <f aca="true" t="shared" si="0" ref="E11:W11">SUM(E14:E24)</f>
        <v>129</v>
      </c>
      <c r="F11" s="27">
        <f t="shared" si="0"/>
        <v>1131</v>
      </c>
      <c r="G11" s="27">
        <f t="shared" si="0"/>
        <v>108</v>
      </c>
      <c r="H11" s="27">
        <f t="shared" si="0"/>
        <v>2268</v>
      </c>
      <c r="I11" s="27">
        <f t="shared" si="0"/>
        <v>2422</v>
      </c>
      <c r="J11" s="27">
        <v>26302</v>
      </c>
      <c r="K11" s="27">
        <f t="shared" si="0"/>
        <v>3278</v>
      </c>
      <c r="L11" s="27">
        <f t="shared" si="0"/>
        <v>52326</v>
      </c>
      <c r="M11" s="27">
        <f t="shared" si="0"/>
        <v>18982</v>
      </c>
      <c r="N11" s="27">
        <f t="shared" si="0"/>
        <v>85469</v>
      </c>
      <c r="O11" s="27">
        <f t="shared" si="0"/>
        <v>741</v>
      </c>
      <c r="P11" s="27">
        <f t="shared" si="0"/>
        <v>9986</v>
      </c>
      <c r="Q11" s="27">
        <f t="shared" si="0"/>
        <v>833</v>
      </c>
      <c r="R11" s="27">
        <f t="shared" si="0"/>
        <v>1598</v>
      </c>
      <c r="S11" s="27">
        <f t="shared" si="0"/>
        <v>891</v>
      </c>
      <c r="T11" s="27">
        <f t="shared" si="0"/>
        <v>25231</v>
      </c>
      <c r="U11" s="27">
        <f t="shared" si="0"/>
        <v>93</v>
      </c>
      <c r="V11" s="27">
        <f t="shared" si="0"/>
        <v>2121</v>
      </c>
      <c r="W11" s="27">
        <f t="shared" si="0"/>
        <v>10639</v>
      </c>
      <c r="X11" s="27">
        <f>SUM(X14:X24)</f>
        <v>62711</v>
      </c>
      <c r="Y11" s="32" t="s">
        <v>25</v>
      </c>
    </row>
    <row r="12" spans="1:25" s="33" customFormat="1" ht="12" customHeight="1">
      <c r="A12" s="53" t="s">
        <v>26</v>
      </c>
      <c r="B12" s="54"/>
      <c r="C12" s="25">
        <f>SUM(C26:C83)</f>
        <v>17068</v>
      </c>
      <c r="D12" s="26">
        <f>SUM(D26:D83)</f>
        <v>71114</v>
      </c>
      <c r="E12" s="26">
        <f aca="true" t="shared" si="1" ref="E12:X12">SUM(E26:E83)</f>
        <v>157</v>
      </c>
      <c r="F12" s="26">
        <f t="shared" si="1"/>
        <v>1211</v>
      </c>
      <c r="G12" s="26">
        <f t="shared" si="1"/>
        <v>94</v>
      </c>
      <c r="H12" s="26">
        <f t="shared" si="1"/>
        <v>898</v>
      </c>
      <c r="I12" s="26">
        <f t="shared" si="1"/>
        <v>1929</v>
      </c>
      <c r="J12" s="26">
        <f t="shared" si="1"/>
        <v>11043</v>
      </c>
      <c r="K12" s="26">
        <f t="shared" si="1"/>
        <v>1008</v>
      </c>
      <c r="L12" s="26">
        <f t="shared" si="1"/>
        <v>9265</v>
      </c>
      <c r="M12" s="26">
        <f t="shared" si="1"/>
        <v>7940</v>
      </c>
      <c r="N12" s="26">
        <f t="shared" si="1"/>
        <v>19781</v>
      </c>
      <c r="O12" s="26">
        <f t="shared" si="1"/>
        <v>126</v>
      </c>
      <c r="P12" s="26">
        <f t="shared" si="1"/>
        <v>1021</v>
      </c>
      <c r="Q12" s="26">
        <f t="shared" si="1"/>
        <v>88</v>
      </c>
      <c r="R12" s="26">
        <f t="shared" si="1"/>
        <v>155</v>
      </c>
      <c r="S12" s="26">
        <f t="shared" si="1"/>
        <v>640</v>
      </c>
      <c r="T12" s="26">
        <f t="shared" si="1"/>
        <v>5642</v>
      </c>
      <c r="U12" s="26">
        <f t="shared" si="1"/>
        <v>127</v>
      </c>
      <c r="V12" s="26">
        <f t="shared" si="1"/>
        <v>846</v>
      </c>
      <c r="W12" s="26">
        <f t="shared" si="1"/>
        <v>4959</v>
      </c>
      <c r="X12" s="26">
        <f t="shared" si="1"/>
        <v>21252</v>
      </c>
      <c r="Y12" s="32" t="s">
        <v>27</v>
      </c>
    </row>
    <row r="13" spans="2:25" s="33" customFormat="1" ht="12" customHeight="1">
      <c r="B13" s="34"/>
      <c r="C13" s="18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21"/>
    </row>
    <row r="14" spans="1:25" s="38" customFormat="1" ht="12" customHeight="1">
      <c r="A14" s="36">
        <v>1</v>
      </c>
      <c r="B14" s="37" t="s">
        <v>28</v>
      </c>
      <c r="C14" s="18">
        <f aca="true" t="shared" si="2" ref="C14:D24">E14+G14+I14+K14+M14+O14+Q14+S14+U14+W14</f>
        <v>10298</v>
      </c>
      <c r="D14" s="23">
        <f t="shared" si="2"/>
        <v>98696</v>
      </c>
      <c r="E14" s="20">
        <v>19</v>
      </c>
      <c r="F14" s="20">
        <v>161</v>
      </c>
      <c r="G14" s="20">
        <v>26</v>
      </c>
      <c r="H14" s="20">
        <v>375</v>
      </c>
      <c r="I14" s="20">
        <v>697</v>
      </c>
      <c r="J14" s="20">
        <v>11582</v>
      </c>
      <c r="K14" s="20">
        <v>821</v>
      </c>
      <c r="L14" s="20">
        <v>18754</v>
      </c>
      <c r="M14" s="20">
        <v>5179</v>
      </c>
      <c r="N14" s="20">
        <v>31571</v>
      </c>
      <c r="O14" s="20">
        <v>230</v>
      </c>
      <c r="P14" s="20">
        <v>4391</v>
      </c>
      <c r="Q14" s="20">
        <v>212</v>
      </c>
      <c r="R14" s="20">
        <v>569</v>
      </c>
      <c r="S14" s="20">
        <v>257</v>
      </c>
      <c r="T14" s="20">
        <v>10791</v>
      </c>
      <c r="U14" s="20">
        <v>26</v>
      </c>
      <c r="V14" s="20">
        <v>980</v>
      </c>
      <c r="W14" s="20">
        <v>2831</v>
      </c>
      <c r="X14" s="20">
        <v>19522</v>
      </c>
      <c r="Y14" s="21">
        <v>1</v>
      </c>
    </row>
    <row r="15" spans="1:25" s="22" customFormat="1" ht="12" customHeight="1">
      <c r="A15" s="36">
        <v>2</v>
      </c>
      <c r="B15" s="37" t="s">
        <v>29</v>
      </c>
      <c r="C15" s="18">
        <f t="shared" si="2"/>
        <v>8198</v>
      </c>
      <c r="D15" s="23">
        <v>50956</v>
      </c>
      <c r="E15" s="20">
        <v>10</v>
      </c>
      <c r="F15" s="20">
        <v>82</v>
      </c>
      <c r="G15" s="20">
        <v>5</v>
      </c>
      <c r="H15" s="20">
        <v>114</v>
      </c>
      <c r="I15" s="20">
        <v>361</v>
      </c>
      <c r="J15" s="20">
        <v>3475</v>
      </c>
      <c r="K15" s="20">
        <v>607</v>
      </c>
      <c r="L15" s="20">
        <v>4432</v>
      </c>
      <c r="M15" s="20">
        <v>3902</v>
      </c>
      <c r="N15" s="20">
        <v>17404</v>
      </c>
      <c r="O15" s="20">
        <v>162</v>
      </c>
      <c r="P15" s="20">
        <v>1601</v>
      </c>
      <c r="Q15" s="20">
        <v>454</v>
      </c>
      <c r="R15" s="20">
        <v>765</v>
      </c>
      <c r="S15" s="20">
        <v>137</v>
      </c>
      <c r="T15" s="20">
        <v>3896</v>
      </c>
      <c r="U15" s="20">
        <v>16</v>
      </c>
      <c r="V15" s="20">
        <v>358</v>
      </c>
      <c r="W15" s="20">
        <v>2544</v>
      </c>
      <c r="X15" s="20">
        <v>18829</v>
      </c>
      <c r="Y15" s="21">
        <v>2</v>
      </c>
    </row>
    <row r="16" spans="1:25" s="38" customFormat="1" ht="12" customHeight="1">
      <c r="A16" s="36">
        <v>3</v>
      </c>
      <c r="B16" s="37" t="s">
        <v>30</v>
      </c>
      <c r="C16" s="18">
        <f t="shared" si="2"/>
        <v>3452</v>
      </c>
      <c r="D16" s="23">
        <f t="shared" si="2"/>
        <v>22712</v>
      </c>
      <c r="E16" s="20">
        <v>12</v>
      </c>
      <c r="F16" s="20">
        <v>104</v>
      </c>
      <c r="G16" s="20">
        <v>5</v>
      </c>
      <c r="H16" s="20">
        <v>44</v>
      </c>
      <c r="I16" s="20">
        <v>161</v>
      </c>
      <c r="J16" s="20">
        <v>1386</v>
      </c>
      <c r="K16" s="20">
        <v>298</v>
      </c>
      <c r="L16" s="20">
        <v>5711</v>
      </c>
      <c r="M16" s="20">
        <v>1812</v>
      </c>
      <c r="N16" s="20">
        <v>8094</v>
      </c>
      <c r="O16" s="20">
        <v>92</v>
      </c>
      <c r="P16" s="20">
        <v>874</v>
      </c>
      <c r="Q16" s="20">
        <v>58</v>
      </c>
      <c r="R16" s="20">
        <v>94</v>
      </c>
      <c r="S16" s="20">
        <v>43</v>
      </c>
      <c r="T16" s="20">
        <v>1782</v>
      </c>
      <c r="U16" s="20">
        <v>6</v>
      </c>
      <c r="V16" s="20">
        <v>144</v>
      </c>
      <c r="W16" s="20">
        <v>965</v>
      </c>
      <c r="X16" s="20">
        <v>4479</v>
      </c>
      <c r="Y16" s="21">
        <v>3</v>
      </c>
    </row>
    <row r="17" spans="1:25" s="38" customFormat="1" ht="12" customHeight="1">
      <c r="A17" s="36">
        <v>4</v>
      </c>
      <c r="B17" s="37" t="s">
        <v>31</v>
      </c>
      <c r="C17" s="18">
        <f t="shared" si="2"/>
        <v>3663</v>
      </c>
      <c r="D17" s="23">
        <f t="shared" si="2"/>
        <v>22050</v>
      </c>
      <c r="E17" s="20">
        <v>8</v>
      </c>
      <c r="F17" s="20">
        <v>97</v>
      </c>
      <c r="G17" s="20">
        <v>15</v>
      </c>
      <c r="H17" s="20">
        <v>123</v>
      </c>
      <c r="I17" s="20">
        <v>302</v>
      </c>
      <c r="J17" s="20">
        <v>2306</v>
      </c>
      <c r="K17" s="20">
        <v>541</v>
      </c>
      <c r="L17" s="20">
        <v>5593</v>
      </c>
      <c r="M17" s="20">
        <v>1716</v>
      </c>
      <c r="N17" s="20">
        <v>6800</v>
      </c>
      <c r="O17" s="20">
        <v>71</v>
      </c>
      <c r="P17" s="20">
        <v>729</v>
      </c>
      <c r="Q17" s="20">
        <v>65</v>
      </c>
      <c r="R17" s="20">
        <v>77</v>
      </c>
      <c r="S17" s="20">
        <v>68</v>
      </c>
      <c r="T17" s="20">
        <v>1613</v>
      </c>
      <c r="U17" s="20">
        <v>7</v>
      </c>
      <c r="V17" s="20">
        <v>123</v>
      </c>
      <c r="W17" s="20">
        <v>870</v>
      </c>
      <c r="X17" s="20">
        <v>4589</v>
      </c>
      <c r="Y17" s="21">
        <v>4</v>
      </c>
    </row>
    <row r="18" spans="1:25" s="22" customFormat="1" ht="12" customHeight="1">
      <c r="A18" s="36">
        <v>5</v>
      </c>
      <c r="B18" s="37" t="s">
        <v>32</v>
      </c>
      <c r="C18" s="18">
        <f t="shared" si="2"/>
        <v>2735</v>
      </c>
      <c r="D18" s="23">
        <f t="shared" si="2"/>
        <v>21020</v>
      </c>
      <c r="E18" s="20">
        <v>14</v>
      </c>
      <c r="F18" s="20">
        <v>166</v>
      </c>
      <c r="G18" s="20">
        <v>18</v>
      </c>
      <c r="H18" s="20">
        <v>114</v>
      </c>
      <c r="I18" s="20">
        <v>154</v>
      </c>
      <c r="J18" s="20">
        <v>1983</v>
      </c>
      <c r="K18" s="20">
        <v>234</v>
      </c>
      <c r="L18" s="20">
        <v>6841</v>
      </c>
      <c r="M18" s="20">
        <v>1403</v>
      </c>
      <c r="N18" s="20">
        <v>5449</v>
      </c>
      <c r="O18" s="20">
        <v>51</v>
      </c>
      <c r="P18" s="20">
        <v>585</v>
      </c>
      <c r="Q18" s="20">
        <v>7</v>
      </c>
      <c r="R18" s="20">
        <v>28</v>
      </c>
      <c r="S18" s="20">
        <v>96</v>
      </c>
      <c r="T18" s="20">
        <v>1921</v>
      </c>
      <c r="U18" s="20">
        <v>4</v>
      </c>
      <c r="V18" s="20">
        <v>102</v>
      </c>
      <c r="W18" s="20">
        <v>754</v>
      </c>
      <c r="X18" s="20">
        <v>3831</v>
      </c>
      <c r="Y18" s="21">
        <v>5</v>
      </c>
    </row>
    <row r="19" spans="1:25" s="22" customFormat="1" ht="12" customHeight="1">
      <c r="A19" s="36">
        <v>6</v>
      </c>
      <c r="B19" s="37" t="s">
        <v>33</v>
      </c>
      <c r="C19" s="18">
        <f t="shared" si="2"/>
        <v>1810</v>
      </c>
      <c r="D19" s="23">
        <f t="shared" si="2"/>
        <v>12285</v>
      </c>
      <c r="E19" s="20">
        <v>4</v>
      </c>
      <c r="F19" s="20">
        <v>39</v>
      </c>
      <c r="G19" s="20">
        <v>9</v>
      </c>
      <c r="H19" s="20">
        <v>71</v>
      </c>
      <c r="I19" s="20">
        <v>137</v>
      </c>
      <c r="J19" s="20">
        <v>936</v>
      </c>
      <c r="K19" s="20">
        <v>182</v>
      </c>
      <c r="L19" s="20">
        <v>4148</v>
      </c>
      <c r="M19" s="20">
        <v>902</v>
      </c>
      <c r="N19" s="20">
        <v>3165</v>
      </c>
      <c r="O19" s="20">
        <v>29</v>
      </c>
      <c r="P19" s="20">
        <v>325</v>
      </c>
      <c r="Q19" s="20">
        <v>3</v>
      </c>
      <c r="R19" s="20">
        <v>8</v>
      </c>
      <c r="S19" s="20">
        <v>61</v>
      </c>
      <c r="T19" s="20">
        <v>1251</v>
      </c>
      <c r="U19" s="20">
        <v>7</v>
      </c>
      <c r="V19" s="20">
        <v>89</v>
      </c>
      <c r="W19" s="20">
        <v>476</v>
      </c>
      <c r="X19" s="20">
        <v>2253</v>
      </c>
      <c r="Y19" s="21">
        <v>6</v>
      </c>
    </row>
    <row r="20" spans="1:25" s="22" customFormat="1" ht="12" customHeight="1">
      <c r="A20" s="36">
        <v>7</v>
      </c>
      <c r="B20" s="37" t="s">
        <v>34</v>
      </c>
      <c r="C20" s="18">
        <f t="shared" si="2"/>
        <v>1469</v>
      </c>
      <c r="D20" s="23">
        <f t="shared" si="2"/>
        <v>10517</v>
      </c>
      <c r="E20" s="20">
        <v>2</v>
      </c>
      <c r="F20" s="20">
        <v>63</v>
      </c>
      <c r="G20" s="20">
        <v>18</v>
      </c>
      <c r="H20" s="20">
        <v>1367</v>
      </c>
      <c r="I20" s="20">
        <v>85</v>
      </c>
      <c r="J20" s="20">
        <v>920</v>
      </c>
      <c r="K20" s="20">
        <v>105</v>
      </c>
      <c r="L20" s="20">
        <v>2303</v>
      </c>
      <c r="M20" s="20">
        <v>782</v>
      </c>
      <c r="N20" s="20">
        <v>2557</v>
      </c>
      <c r="O20" s="20">
        <v>20</v>
      </c>
      <c r="P20" s="20">
        <v>282</v>
      </c>
      <c r="Q20" s="20">
        <v>13</v>
      </c>
      <c r="R20" s="20">
        <v>27</v>
      </c>
      <c r="S20" s="20">
        <v>78</v>
      </c>
      <c r="T20" s="20">
        <v>1386</v>
      </c>
      <c r="U20" s="20">
        <v>5</v>
      </c>
      <c r="V20" s="20">
        <v>56</v>
      </c>
      <c r="W20" s="20">
        <v>361</v>
      </c>
      <c r="X20" s="20">
        <v>1556</v>
      </c>
      <c r="Y20" s="21">
        <v>7</v>
      </c>
    </row>
    <row r="21" spans="1:25" s="38" customFormat="1" ht="12" customHeight="1">
      <c r="A21" s="36">
        <v>8</v>
      </c>
      <c r="B21" s="37" t="s">
        <v>35</v>
      </c>
      <c r="C21" s="18">
        <f t="shared" si="2"/>
        <v>1375</v>
      </c>
      <c r="D21" s="23">
        <f t="shared" si="2"/>
        <v>6777</v>
      </c>
      <c r="E21" s="20">
        <v>8</v>
      </c>
      <c r="F21" s="20">
        <v>61</v>
      </c>
      <c r="G21" s="20">
        <v>4</v>
      </c>
      <c r="H21" s="20">
        <v>8</v>
      </c>
      <c r="I21" s="20">
        <v>100</v>
      </c>
      <c r="J21" s="20">
        <v>725</v>
      </c>
      <c r="K21" s="20">
        <v>82</v>
      </c>
      <c r="L21" s="20">
        <v>573</v>
      </c>
      <c r="M21" s="20">
        <v>691</v>
      </c>
      <c r="N21" s="20">
        <v>2471</v>
      </c>
      <c r="O21" s="20">
        <v>18</v>
      </c>
      <c r="P21" s="20">
        <v>289</v>
      </c>
      <c r="Q21" s="20">
        <v>5</v>
      </c>
      <c r="R21" s="20">
        <v>7</v>
      </c>
      <c r="S21" s="20">
        <v>35</v>
      </c>
      <c r="T21" s="20">
        <v>640</v>
      </c>
      <c r="U21" s="20">
        <v>5</v>
      </c>
      <c r="V21" s="20">
        <v>89</v>
      </c>
      <c r="W21" s="20">
        <v>427</v>
      </c>
      <c r="X21" s="20">
        <v>1914</v>
      </c>
      <c r="Y21" s="21">
        <v>8</v>
      </c>
    </row>
    <row r="22" spans="1:25" s="38" customFormat="1" ht="12" customHeight="1">
      <c r="A22" s="36">
        <v>9</v>
      </c>
      <c r="B22" s="37" t="s">
        <v>36</v>
      </c>
      <c r="C22" s="18">
        <f t="shared" si="2"/>
        <v>1435</v>
      </c>
      <c r="D22" s="23">
        <f t="shared" si="2"/>
        <v>6562</v>
      </c>
      <c r="E22" s="20">
        <v>12</v>
      </c>
      <c r="F22" s="20">
        <v>85</v>
      </c>
      <c r="G22" s="20">
        <v>1</v>
      </c>
      <c r="H22" s="20">
        <v>7</v>
      </c>
      <c r="I22" s="20">
        <v>164</v>
      </c>
      <c r="J22" s="20">
        <v>709</v>
      </c>
      <c r="K22" s="20">
        <v>79</v>
      </c>
      <c r="L22" s="20">
        <v>1001</v>
      </c>
      <c r="M22" s="20">
        <v>713</v>
      </c>
      <c r="N22" s="20">
        <v>2365</v>
      </c>
      <c r="O22" s="20">
        <v>22</v>
      </c>
      <c r="P22" s="20">
        <v>298</v>
      </c>
      <c r="Q22" s="27">
        <v>4</v>
      </c>
      <c r="R22" s="27">
        <v>7</v>
      </c>
      <c r="S22" s="20">
        <v>30</v>
      </c>
      <c r="T22" s="20">
        <v>506</v>
      </c>
      <c r="U22" s="20">
        <v>4</v>
      </c>
      <c r="V22" s="20">
        <v>42</v>
      </c>
      <c r="W22" s="20">
        <v>406</v>
      </c>
      <c r="X22" s="20">
        <v>1542</v>
      </c>
      <c r="Y22" s="21">
        <v>9</v>
      </c>
    </row>
    <row r="23" spans="1:25" s="38" customFormat="1" ht="12" customHeight="1">
      <c r="A23" s="36">
        <v>10</v>
      </c>
      <c r="B23" s="37" t="s">
        <v>37</v>
      </c>
      <c r="C23" s="18">
        <f t="shared" si="2"/>
        <v>1051</v>
      </c>
      <c r="D23" s="23">
        <f t="shared" si="2"/>
        <v>5527</v>
      </c>
      <c r="E23" s="20">
        <v>21</v>
      </c>
      <c r="F23" s="20">
        <v>199</v>
      </c>
      <c r="G23" s="20">
        <v>2</v>
      </c>
      <c r="H23" s="20">
        <v>24</v>
      </c>
      <c r="I23" s="20">
        <v>73</v>
      </c>
      <c r="J23" s="20">
        <v>705</v>
      </c>
      <c r="K23" s="20">
        <v>78</v>
      </c>
      <c r="L23" s="20">
        <v>817</v>
      </c>
      <c r="M23" s="20">
        <v>548</v>
      </c>
      <c r="N23" s="20">
        <v>1701</v>
      </c>
      <c r="O23" s="20">
        <v>15</v>
      </c>
      <c r="P23" s="20">
        <v>284</v>
      </c>
      <c r="Q23" s="20">
        <v>2</v>
      </c>
      <c r="R23" s="20">
        <v>3</v>
      </c>
      <c r="S23" s="20">
        <v>23</v>
      </c>
      <c r="T23" s="20">
        <v>673</v>
      </c>
      <c r="U23" s="20">
        <v>5</v>
      </c>
      <c r="V23" s="20">
        <v>51</v>
      </c>
      <c r="W23" s="20">
        <v>284</v>
      </c>
      <c r="X23" s="20">
        <v>1070</v>
      </c>
      <c r="Y23" s="21">
        <v>10</v>
      </c>
    </row>
    <row r="24" spans="1:25" s="38" customFormat="1" ht="12" customHeight="1">
      <c r="A24" s="36">
        <v>11</v>
      </c>
      <c r="B24" s="37" t="s">
        <v>38</v>
      </c>
      <c r="C24" s="18">
        <f t="shared" si="2"/>
        <v>2630</v>
      </c>
      <c r="D24" s="23">
        <f t="shared" si="2"/>
        <v>12041</v>
      </c>
      <c r="E24" s="20">
        <v>19</v>
      </c>
      <c r="F24" s="20">
        <v>74</v>
      </c>
      <c r="G24" s="20">
        <v>5</v>
      </c>
      <c r="H24" s="20">
        <v>21</v>
      </c>
      <c r="I24" s="20">
        <v>188</v>
      </c>
      <c r="J24" s="20">
        <v>1575</v>
      </c>
      <c r="K24" s="20">
        <v>251</v>
      </c>
      <c r="L24" s="20">
        <v>2153</v>
      </c>
      <c r="M24" s="20">
        <v>1334</v>
      </c>
      <c r="N24" s="20">
        <v>3892</v>
      </c>
      <c r="O24" s="20">
        <v>31</v>
      </c>
      <c r="P24" s="20">
        <v>328</v>
      </c>
      <c r="Q24" s="20">
        <v>10</v>
      </c>
      <c r="R24" s="20">
        <v>13</v>
      </c>
      <c r="S24" s="20">
        <v>63</v>
      </c>
      <c r="T24" s="20">
        <v>772</v>
      </c>
      <c r="U24" s="20">
        <v>8</v>
      </c>
      <c r="V24" s="20">
        <v>87</v>
      </c>
      <c r="W24" s="20">
        <v>721</v>
      </c>
      <c r="X24" s="20">
        <v>3126</v>
      </c>
      <c r="Y24" s="21">
        <v>11</v>
      </c>
    </row>
    <row r="25" spans="1:25" s="22" customFormat="1" ht="12" customHeight="1">
      <c r="A25" s="51" t="s">
        <v>39</v>
      </c>
      <c r="B25" s="52"/>
      <c r="C25" s="18"/>
      <c r="D25" s="23"/>
      <c r="E25" s="26"/>
      <c r="F25" s="26"/>
      <c r="G25" s="27"/>
      <c r="H25" s="27"/>
      <c r="I25" s="26"/>
      <c r="J25" s="26"/>
      <c r="K25" s="26"/>
      <c r="L25" s="26"/>
      <c r="M25" s="26"/>
      <c r="N25" s="26"/>
      <c r="O25" s="26"/>
      <c r="P25" s="26"/>
      <c r="Q25" s="27"/>
      <c r="R25" s="27"/>
      <c r="S25" s="26"/>
      <c r="T25" s="26"/>
      <c r="U25" s="27"/>
      <c r="V25" s="27"/>
      <c r="W25" s="26"/>
      <c r="X25" s="26"/>
      <c r="Y25" s="32" t="s">
        <v>40</v>
      </c>
    </row>
    <row r="26" spans="1:25" s="38" customFormat="1" ht="12" customHeight="1">
      <c r="A26" s="36">
        <v>12</v>
      </c>
      <c r="B26" s="37" t="s">
        <v>41</v>
      </c>
      <c r="C26" s="18">
        <v>122</v>
      </c>
      <c r="D26" s="23">
        <v>355</v>
      </c>
      <c r="E26" s="20">
        <v>1</v>
      </c>
      <c r="F26" s="20">
        <v>2</v>
      </c>
      <c r="G26" s="20" t="s">
        <v>42</v>
      </c>
      <c r="H26" s="20" t="s">
        <v>42</v>
      </c>
      <c r="I26" s="20">
        <v>4</v>
      </c>
      <c r="J26" s="20">
        <v>43</v>
      </c>
      <c r="K26" s="20">
        <v>7</v>
      </c>
      <c r="L26" s="20">
        <v>24</v>
      </c>
      <c r="M26" s="20">
        <v>65</v>
      </c>
      <c r="N26" s="20">
        <v>131</v>
      </c>
      <c r="O26" s="20">
        <v>1</v>
      </c>
      <c r="P26" s="20">
        <v>1</v>
      </c>
      <c r="Q26" s="20" t="s">
        <v>43</v>
      </c>
      <c r="R26" s="20" t="s">
        <v>42</v>
      </c>
      <c r="S26" s="20">
        <v>2</v>
      </c>
      <c r="T26" s="20">
        <v>22</v>
      </c>
      <c r="U26" s="20">
        <v>1</v>
      </c>
      <c r="V26" s="20">
        <v>1</v>
      </c>
      <c r="W26" s="20">
        <v>41</v>
      </c>
      <c r="X26" s="20">
        <v>131</v>
      </c>
      <c r="Y26" s="21">
        <v>12</v>
      </c>
    </row>
    <row r="27" spans="1:25" s="38" customFormat="1" ht="12" customHeight="1">
      <c r="A27" s="39">
        <v>13</v>
      </c>
      <c r="B27" s="37" t="s">
        <v>44</v>
      </c>
      <c r="C27" s="18">
        <v>283</v>
      </c>
      <c r="D27" s="23">
        <v>753</v>
      </c>
      <c r="E27" s="20">
        <v>1</v>
      </c>
      <c r="F27" s="20">
        <v>1</v>
      </c>
      <c r="G27" s="20">
        <v>1</v>
      </c>
      <c r="H27" s="20">
        <v>22</v>
      </c>
      <c r="I27" s="20">
        <v>71</v>
      </c>
      <c r="J27" s="20">
        <v>168</v>
      </c>
      <c r="K27" s="20">
        <v>18</v>
      </c>
      <c r="L27" s="20">
        <v>113</v>
      </c>
      <c r="M27" s="20">
        <v>117</v>
      </c>
      <c r="N27" s="20">
        <v>211</v>
      </c>
      <c r="O27" s="20">
        <v>2</v>
      </c>
      <c r="P27" s="20">
        <v>6</v>
      </c>
      <c r="Q27" s="20" t="s">
        <v>43</v>
      </c>
      <c r="R27" s="20" t="s">
        <v>42</v>
      </c>
      <c r="S27" s="20">
        <v>5</v>
      </c>
      <c r="T27" s="20">
        <v>40</v>
      </c>
      <c r="U27" s="20">
        <v>1</v>
      </c>
      <c r="V27" s="20">
        <v>2</v>
      </c>
      <c r="W27" s="20">
        <v>67</v>
      </c>
      <c r="X27" s="20">
        <v>190</v>
      </c>
      <c r="Y27" s="21">
        <v>13</v>
      </c>
    </row>
    <row r="28" spans="1:25" s="38" customFormat="1" ht="12" customHeight="1">
      <c r="A28" s="39">
        <v>14</v>
      </c>
      <c r="B28" s="37" t="s">
        <v>45</v>
      </c>
      <c r="C28" s="18">
        <v>284</v>
      </c>
      <c r="D28" s="23">
        <v>1120</v>
      </c>
      <c r="E28" s="20" t="s">
        <v>43</v>
      </c>
      <c r="F28" s="20" t="s">
        <v>43</v>
      </c>
      <c r="G28" s="20" t="s">
        <v>42</v>
      </c>
      <c r="H28" s="20" t="s">
        <v>42</v>
      </c>
      <c r="I28" s="20">
        <v>24</v>
      </c>
      <c r="J28" s="20">
        <v>496</v>
      </c>
      <c r="K28" s="20">
        <v>19</v>
      </c>
      <c r="L28" s="20">
        <v>57</v>
      </c>
      <c r="M28" s="20">
        <v>146</v>
      </c>
      <c r="N28" s="20">
        <v>267</v>
      </c>
      <c r="O28" s="20">
        <v>3</v>
      </c>
      <c r="P28" s="20">
        <v>11</v>
      </c>
      <c r="Q28" s="20">
        <v>1</v>
      </c>
      <c r="R28" s="20">
        <v>1</v>
      </c>
      <c r="S28" s="20">
        <v>7</v>
      </c>
      <c r="T28" s="20">
        <v>47</v>
      </c>
      <c r="U28" s="20">
        <v>1</v>
      </c>
      <c r="V28" s="20">
        <v>2</v>
      </c>
      <c r="W28" s="20">
        <v>83</v>
      </c>
      <c r="X28" s="20">
        <v>239</v>
      </c>
      <c r="Y28" s="21">
        <v>14</v>
      </c>
    </row>
    <row r="29" spans="1:25" s="33" customFormat="1" ht="12" customHeight="1">
      <c r="A29" s="51" t="s">
        <v>46</v>
      </c>
      <c r="B29" s="52"/>
      <c r="C29" s="18"/>
      <c r="D29" s="23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32" t="s">
        <v>47</v>
      </c>
    </row>
    <row r="30" spans="1:25" s="38" customFormat="1" ht="12" customHeight="1">
      <c r="A30" s="39">
        <v>15</v>
      </c>
      <c r="B30" s="37" t="s">
        <v>48</v>
      </c>
      <c r="C30" s="18">
        <v>469</v>
      </c>
      <c r="D30" s="23">
        <v>1571</v>
      </c>
      <c r="E30" s="20">
        <v>10</v>
      </c>
      <c r="F30" s="20">
        <v>23</v>
      </c>
      <c r="G30" s="20">
        <v>1</v>
      </c>
      <c r="H30" s="20">
        <v>9</v>
      </c>
      <c r="I30" s="20">
        <v>32</v>
      </c>
      <c r="J30" s="20">
        <v>295</v>
      </c>
      <c r="K30" s="20">
        <v>32</v>
      </c>
      <c r="L30" s="20">
        <v>150</v>
      </c>
      <c r="M30" s="20">
        <v>236</v>
      </c>
      <c r="N30" s="20">
        <v>473</v>
      </c>
      <c r="O30" s="20">
        <v>2</v>
      </c>
      <c r="P30" s="20">
        <v>10</v>
      </c>
      <c r="Q30" s="20">
        <v>1</v>
      </c>
      <c r="R30" s="20">
        <v>1</v>
      </c>
      <c r="S30" s="20">
        <v>11</v>
      </c>
      <c r="T30" s="20">
        <v>107</v>
      </c>
      <c r="U30" s="20">
        <v>3</v>
      </c>
      <c r="V30" s="20">
        <v>3</v>
      </c>
      <c r="W30" s="20">
        <v>141</v>
      </c>
      <c r="X30" s="20">
        <v>500</v>
      </c>
      <c r="Y30" s="21">
        <v>15</v>
      </c>
    </row>
    <row r="31" spans="1:25" s="38" customFormat="1" ht="12" customHeight="1">
      <c r="A31" s="39">
        <v>16</v>
      </c>
      <c r="B31" s="37" t="s">
        <v>49</v>
      </c>
      <c r="C31" s="18">
        <v>192</v>
      </c>
      <c r="D31" s="23">
        <v>726</v>
      </c>
      <c r="E31" s="20">
        <v>1</v>
      </c>
      <c r="F31" s="20">
        <v>22</v>
      </c>
      <c r="G31" s="20">
        <v>3</v>
      </c>
      <c r="H31" s="20">
        <v>22</v>
      </c>
      <c r="I31" s="20">
        <v>15</v>
      </c>
      <c r="J31" s="20">
        <v>119</v>
      </c>
      <c r="K31" s="20">
        <v>16</v>
      </c>
      <c r="L31" s="20">
        <v>71</v>
      </c>
      <c r="M31" s="20">
        <v>92</v>
      </c>
      <c r="N31" s="20">
        <v>180</v>
      </c>
      <c r="O31" s="20" t="s">
        <v>42</v>
      </c>
      <c r="P31" s="20" t="s">
        <v>43</v>
      </c>
      <c r="Q31" s="20">
        <v>1</v>
      </c>
      <c r="R31" s="20">
        <v>1</v>
      </c>
      <c r="S31" s="20">
        <v>28</v>
      </c>
      <c r="T31" s="20">
        <v>155</v>
      </c>
      <c r="U31" s="20">
        <v>2</v>
      </c>
      <c r="V31" s="20">
        <v>3</v>
      </c>
      <c r="W31" s="20">
        <v>34</v>
      </c>
      <c r="X31" s="20">
        <v>153</v>
      </c>
      <c r="Y31" s="21">
        <v>16</v>
      </c>
    </row>
    <row r="32" spans="1:25" s="38" customFormat="1" ht="12" customHeight="1">
      <c r="A32" s="39">
        <v>17</v>
      </c>
      <c r="B32" s="37" t="s">
        <v>50</v>
      </c>
      <c r="C32" s="18">
        <v>1061</v>
      </c>
      <c r="D32" s="23">
        <v>4245</v>
      </c>
      <c r="E32" s="20" t="s">
        <v>43</v>
      </c>
      <c r="F32" s="20" t="s">
        <v>43</v>
      </c>
      <c r="G32" s="20">
        <v>5</v>
      </c>
      <c r="H32" s="20">
        <v>21</v>
      </c>
      <c r="I32" s="20">
        <v>110</v>
      </c>
      <c r="J32" s="20">
        <v>571</v>
      </c>
      <c r="K32" s="20">
        <v>67</v>
      </c>
      <c r="L32" s="20">
        <v>477</v>
      </c>
      <c r="M32" s="20">
        <v>551</v>
      </c>
      <c r="N32" s="20">
        <v>1448</v>
      </c>
      <c r="O32" s="20">
        <v>15</v>
      </c>
      <c r="P32" s="20">
        <v>123</v>
      </c>
      <c r="Q32" s="20">
        <v>6</v>
      </c>
      <c r="R32" s="20">
        <v>7</v>
      </c>
      <c r="S32" s="20">
        <v>37</v>
      </c>
      <c r="T32" s="20">
        <v>396</v>
      </c>
      <c r="U32" s="20">
        <v>10</v>
      </c>
      <c r="V32" s="20">
        <v>48</v>
      </c>
      <c r="W32" s="20">
        <v>260</v>
      </c>
      <c r="X32" s="20">
        <v>1154</v>
      </c>
      <c r="Y32" s="21">
        <v>17</v>
      </c>
    </row>
    <row r="33" spans="1:25" s="38" customFormat="1" ht="12" customHeight="1">
      <c r="A33" s="39">
        <v>18</v>
      </c>
      <c r="B33" s="37" t="s">
        <v>51</v>
      </c>
      <c r="C33" s="18">
        <v>249</v>
      </c>
      <c r="D33" s="23">
        <v>942</v>
      </c>
      <c r="E33" s="20" t="s">
        <v>43</v>
      </c>
      <c r="F33" s="20" t="s">
        <v>43</v>
      </c>
      <c r="G33" s="20" t="s">
        <v>43</v>
      </c>
      <c r="H33" s="20" t="s">
        <v>43</v>
      </c>
      <c r="I33" s="20">
        <v>25</v>
      </c>
      <c r="J33" s="20">
        <v>149</v>
      </c>
      <c r="K33" s="20">
        <v>20</v>
      </c>
      <c r="L33" s="20">
        <v>207</v>
      </c>
      <c r="M33" s="20">
        <v>122</v>
      </c>
      <c r="N33" s="20">
        <v>272</v>
      </c>
      <c r="O33" s="20">
        <v>1</v>
      </c>
      <c r="P33" s="20">
        <v>3</v>
      </c>
      <c r="Q33" s="20">
        <v>1</v>
      </c>
      <c r="R33" s="20">
        <v>1</v>
      </c>
      <c r="S33" s="20">
        <v>6</v>
      </c>
      <c r="T33" s="20">
        <v>50</v>
      </c>
      <c r="U33" s="20">
        <v>1</v>
      </c>
      <c r="V33" s="20">
        <v>1</v>
      </c>
      <c r="W33" s="20">
        <v>73</v>
      </c>
      <c r="X33" s="20">
        <v>259</v>
      </c>
      <c r="Y33" s="21">
        <v>18</v>
      </c>
    </row>
    <row r="34" spans="1:25" s="38" customFormat="1" ht="12" customHeight="1">
      <c r="A34" s="39">
        <v>19</v>
      </c>
      <c r="B34" s="37" t="s">
        <v>52</v>
      </c>
      <c r="C34" s="18">
        <v>533</v>
      </c>
      <c r="D34" s="23">
        <v>1920</v>
      </c>
      <c r="E34" s="20">
        <v>2</v>
      </c>
      <c r="F34" s="20">
        <v>5</v>
      </c>
      <c r="G34" s="20">
        <v>1</v>
      </c>
      <c r="H34" s="20">
        <v>3</v>
      </c>
      <c r="I34" s="20">
        <v>54</v>
      </c>
      <c r="J34" s="20">
        <v>327</v>
      </c>
      <c r="K34" s="20">
        <v>36</v>
      </c>
      <c r="L34" s="20">
        <v>248</v>
      </c>
      <c r="M34" s="20">
        <v>276</v>
      </c>
      <c r="N34" s="20">
        <v>572</v>
      </c>
      <c r="O34" s="20">
        <v>4</v>
      </c>
      <c r="P34" s="20">
        <v>25</v>
      </c>
      <c r="Q34" s="20">
        <v>2</v>
      </c>
      <c r="R34" s="20">
        <v>2</v>
      </c>
      <c r="S34" s="20">
        <v>15</v>
      </c>
      <c r="T34" s="20">
        <v>110</v>
      </c>
      <c r="U34" s="20">
        <v>3</v>
      </c>
      <c r="V34" s="20">
        <v>4</v>
      </c>
      <c r="W34" s="20">
        <v>140</v>
      </c>
      <c r="X34" s="20">
        <v>624</v>
      </c>
      <c r="Y34" s="21">
        <v>19</v>
      </c>
    </row>
    <row r="35" spans="1:25" s="22" customFormat="1" ht="12" customHeight="1">
      <c r="A35" s="51" t="s">
        <v>53</v>
      </c>
      <c r="B35" s="52"/>
      <c r="C35" s="18"/>
      <c r="D35" s="23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32" t="s">
        <v>54</v>
      </c>
    </row>
    <row r="36" spans="1:25" s="38" customFormat="1" ht="12" customHeight="1">
      <c r="A36" s="39">
        <v>20</v>
      </c>
      <c r="B36" s="37" t="s">
        <v>55</v>
      </c>
      <c r="C36" s="18">
        <v>732</v>
      </c>
      <c r="D36" s="23">
        <v>3230</v>
      </c>
      <c r="E36" s="20">
        <v>1</v>
      </c>
      <c r="F36" s="20">
        <v>18</v>
      </c>
      <c r="G36" s="20">
        <v>2</v>
      </c>
      <c r="H36" s="20">
        <v>47</v>
      </c>
      <c r="I36" s="20">
        <v>60</v>
      </c>
      <c r="J36" s="20">
        <v>251</v>
      </c>
      <c r="K36" s="20">
        <v>74</v>
      </c>
      <c r="L36" s="20">
        <v>677</v>
      </c>
      <c r="M36" s="20">
        <v>366</v>
      </c>
      <c r="N36" s="20">
        <v>1067</v>
      </c>
      <c r="O36" s="20">
        <v>2</v>
      </c>
      <c r="P36" s="20">
        <v>26</v>
      </c>
      <c r="Q36" s="20">
        <v>1</v>
      </c>
      <c r="R36" s="20">
        <v>2</v>
      </c>
      <c r="S36" s="20">
        <v>20</v>
      </c>
      <c r="T36" s="20">
        <v>189</v>
      </c>
      <c r="U36" s="20">
        <v>6</v>
      </c>
      <c r="V36" s="20">
        <v>36</v>
      </c>
      <c r="W36" s="20">
        <v>200</v>
      </c>
      <c r="X36" s="20">
        <v>917</v>
      </c>
      <c r="Y36" s="21">
        <v>20</v>
      </c>
    </row>
    <row r="37" spans="1:25" s="38" customFormat="1" ht="12" customHeight="1">
      <c r="A37" s="39">
        <v>21</v>
      </c>
      <c r="B37" s="37" t="s">
        <v>56</v>
      </c>
      <c r="C37" s="18">
        <v>451</v>
      </c>
      <c r="D37" s="23">
        <v>1823</v>
      </c>
      <c r="E37" s="20">
        <v>2</v>
      </c>
      <c r="F37" s="20">
        <v>11</v>
      </c>
      <c r="G37" s="20">
        <v>3</v>
      </c>
      <c r="H37" s="20">
        <v>27</v>
      </c>
      <c r="I37" s="20">
        <v>30</v>
      </c>
      <c r="J37" s="20">
        <v>111</v>
      </c>
      <c r="K37" s="20">
        <v>27</v>
      </c>
      <c r="L37" s="20">
        <v>315</v>
      </c>
      <c r="M37" s="20">
        <v>228</v>
      </c>
      <c r="N37" s="20">
        <v>573</v>
      </c>
      <c r="O37" s="20">
        <v>2</v>
      </c>
      <c r="P37" s="20">
        <v>11</v>
      </c>
      <c r="Q37" s="20">
        <v>2</v>
      </c>
      <c r="R37" s="20">
        <v>2</v>
      </c>
      <c r="S37" s="20">
        <v>15</v>
      </c>
      <c r="T37" s="20">
        <v>134</v>
      </c>
      <c r="U37" s="20">
        <v>5</v>
      </c>
      <c r="V37" s="20">
        <v>11</v>
      </c>
      <c r="W37" s="20">
        <v>137</v>
      </c>
      <c r="X37" s="20">
        <v>628</v>
      </c>
      <c r="Y37" s="21">
        <v>21</v>
      </c>
    </row>
    <row r="38" spans="1:25" s="33" customFormat="1" ht="12" customHeight="1">
      <c r="A38" s="51" t="s">
        <v>57</v>
      </c>
      <c r="B38" s="55"/>
      <c r="C38" s="18"/>
      <c r="D38" s="23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32" t="s">
        <v>58</v>
      </c>
    </row>
    <row r="39" spans="1:25" s="38" customFormat="1" ht="12" customHeight="1">
      <c r="A39" s="39">
        <v>22</v>
      </c>
      <c r="B39" s="37" t="s">
        <v>59</v>
      </c>
      <c r="C39" s="18">
        <v>233</v>
      </c>
      <c r="D39" s="23">
        <v>671</v>
      </c>
      <c r="E39" s="20">
        <v>4</v>
      </c>
      <c r="F39" s="20">
        <v>11</v>
      </c>
      <c r="G39" s="20">
        <v>4</v>
      </c>
      <c r="H39" s="20">
        <v>16</v>
      </c>
      <c r="I39" s="20">
        <v>29</v>
      </c>
      <c r="J39" s="20">
        <v>75</v>
      </c>
      <c r="K39" s="20">
        <v>11</v>
      </c>
      <c r="L39" s="20">
        <v>50</v>
      </c>
      <c r="M39" s="20">
        <v>95</v>
      </c>
      <c r="N39" s="20">
        <v>189</v>
      </c>
      <c r="O39" s="20" t="s">
        <v>43</v>
      </c>
      <c r="P39" s="20" t="s">
        <v>43</v>
      </c>
      <c r="Q39" s="20">
        <v>1</v>
      </c>
      <c r="R39" s="20">
        <v>2</v>
      </c>
      <c r="S39" s="20">
        <v>17</v>
      </c>
      <c r="T39" s="20">
        <v>61</v>
      </c>
      <c r="U39" s="20">
        <v>1</v>
      </c>
      <c r="V39" s="20">
        <v>1</v>
      </c>
      <c r="W39" s="20">
        <v>71</v>
      </c>
      <c r="X39" s="20">
        <v>266</v>
      </c>
      <c r="Y39" s="21">
        <v>22</v>
      </c>
    </row>
    <row r="40" spans="1:25" s="38" customFormat="1" ht="12" customHeight="1">
      <c r="A40" s="39">
        <v>23</v>
      </c>
      <c r="B40" s="37" t="s">
        <v>60</v>
      </c>
      <c r="C40" s="18">
        <v>219</v>
      </c>
      <c r="D40" s="23">
        <v>938</v>
      </c>
      <c r="E40" s="20">
        <v>3</v>
      </c>
      <c r="F40" s="20">
        <v>15</v>
      </c>
      <c r="G40" s="20" t="s">
        <v>43</v>
      </c>
      <c r="H40" s="20" t="s">
        <v>43</v>
      </c>
      <c r="I40" s="20">
        <v>28</v>
      </c>
      <c r="J40" s="20">
        <v>139</v>
      </c>
      <c r="K40" s="20">
        <v>11</v>
      </c>
      <c r="L40" s="20">
        <v>63</v>
      </c>
      <c r="M40" s="20">
        <v>91</v>
      </c>
      <c r="N40" s="20">
        <v>256</v>
      </c>
      <c r="O40" s="20" t="s">
        <v>43</v>
      </c>
      <c r="P40" s="20" t="s">
        <v>43</v>
      </c>
      <c r="Q40" s="20">
        <v>3</v>
      </c>
      <c r="R40" s="20">
        <v>4</v>
      </c>
      <c r="S40" s="20">
        <v>7</v>
      </c>
      <c r="T40" s="20">
        <v>68</v>
      </c>
      <c r="U40" s="20">
        <v>1</v>
      </c>
      <c r="V40" s="20">
        <v>94</v>
      </c>
      <c r="W40" s="20">
        <v>75</v>
      </c>
      <c r="X40" s="20">
        <v>299</v>
      </c>
      <c r="Y40" s="21">
        <v>23</v>
      </c>
    </row>
    <row r="41" spans="1:25" s="33" customFormat="1" ht="12" customHeight="1">
      <c r="A41" s="36">
        <v>24</v>
      </c>
      <c r="B41" s="37" t="s">
        <v>61</v>
      </c>
      <c r="C41" s="18">
        <v>355</v>
      </c>
      <c r="D41" s="23">
        <v>1207</v>
      </c>
      <c r="E41" s="20" t="s">
        <v>43</v>
      </c>
      <c r="F41" s="20" t="s">
        <v>43</v>
      </c>
      <c r="G41" s="20">
        <v>1</v>
      </c>
      <c r="H41" s="20">
        <v>29</v>
      </c>
      <c r="I41" s="20">
        <v>42</v>
      </c>
      <c r="J41" s="20">
        <v>126</v>
      </c>
      <c r="K41" s="20">
        <v>23</v>
      </c>
      <c r="L41" s="20">
        <v>102</v>
      </c>
      <c r="M41" s="20">
        <v>155</v>
      </c>
      <c r="N41" s="20">
        <v>358</v>
      </c>
      <c r="O41" s="20" t="s">
        <v>43</v>
      </c>
      <c r="P41" s="20" t="s">
        <v>43</v>
      </c>
      <c r="Q41" s="20" t="s">
        <v>43</v>
      </c>
      <c r="R41" s="20" t="s">
        <v>43</v>
      </c>
      <c r="S41" s="20">
        <v>13</v>
      </c>
      <c r="T41" s="20">
        <v>94</v>
      </c>
      <c r="U41" s="20">
        <v>5</v>
      </c>
      <c r="V41" s="20">
        <v>50</v>
      </c>
      <c r="W41" s="20">
        <v>116</v>
      </c>
      <c r="X41" s="20">
        <v>448</v>
      </c>
      <c r="Y41" s="21">
        <v>24</v>
      </c>
    </row>
    <row r="42" spans="1:25" s="38" customFormat="1" ht="12" customHeight="1">
      <c r="A42" s="39">
        <v>25</v>
      </c>
      <c r="B42" s="37" t="s">
        <v>62</v>
      </c>
      <c r="C42" s="18">
        <v>627</v>
      </c>
      <c r="D42" s="23">
        <v>3305</v>
      </c>
      <c r="E42" s="20">
        <v>5</v>
      </c>
      <c r="F42" s="20">
        <v>17</v>
      </c>
      <c r="G42" s="20" t="s">
        <v>43</v>
      </c>
      <c r="H42" s="20" t="s">
        <v>43</v>
      </c>
      <c r="I42" s="20">
        <v>48</v>
      </c>
      <c r="J42" s="20">
        <v>502</v>
      </c>
      <c r="K42" s="20">
        <v>25</v>
      </c>
      <c r="L42" s="20">
        <v>232</v>
      </c>
      <c r="M42" s="20">
        <v>275</v>
      </c>
      <c r="N42" s="20">
        <v>842</v>
      </c>
      <c r="O42" s="20">
        <v>8</v>
      </c>
      <c r="P42" s="20">
        <v>43</v>
      </c>
      <c r="Q42" s="20">
        <v>6</v>
      </c>
      <c r="R42" s="20">
        <v>37</v>
      </c>
      <c r="S42" s="20">
        <v>21</v>
      </c>
      <c r="T42" s="20">
        <v>209</v>
      </c>
      <c r="U42" s="20">
        <v>6</v>
      </c>
      <c r="V42" s="20">
        <v>21</v>
      </c>
      <c r="W42" s="20">
        <v>233</v>
      </c>
      <c r="X42" s="20">
        <v>1402</v>
      </c>
      <c r="Y42" s="21">
        <v>25</v>
      </c>
    </row>
    <row r="43" spans="1:25" s="22" customFormat="1" ht="12" customHeight="1">
      <c r="A43" s="51" t="s">
        <v>63</v>
      </c>
      <c r="B43" s="55"/>
      <c r="C43" s="18"/>
      <c r="D43" s="23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32" t="s">
        <v>64</v>
      </c>
    </row>
    <row r="44" spans="1:25" s="38" customFormat="1" ht="12" customHeight="1">
      <c r="A44" s="40">
        <v>26</v>
      </c>
      <c r="B44" s="41" t="s">
        <v>65</v>
      </c>
      <c r="C44" s="18">
        <v>696</v>
      </c>
      <c r="D44" s="23">
        <v>5462</v>
      </c>
      <c r="E44" s="23" t="s">
        <v>43</v>
      </c>
      <c r="F44" s="23" t="s">
        <v>43</v>
      </c>
      <c r="G44" s="23" t="s">
        <v>42</v>
      </c>
      <c r="H44" s="23" t="s">
        <v>42</v>
      </c>
      <c r="I44" s="23">
        <v>52</v>
      </c>
      <c r="J44" s="23">
        <v>1189</v>
      </c>
      <c r="K44" s="23">
        <v>40</v>
      </c>
      <c r="L44" s="23">
        <v>1861</v>
      </c>
      <c r="M44" s="23">
        <v>370</v>
      </c>
      <c r="N44" s="23">
        <v>1046</v>
      </c>
      <c r="O44" s="23">
        <v>12</v>
      </c>
      <c r="P44" s="23">
        <v>98</v>
      </c>
      <c r="Q44" s="20">
        <v>1</v>
      </c>
      <c r="R44" s="20">
        <v>1</v>
      </c>
      <c r="S44" s="23">
        <v>22</v>
      </c>
      <c r="T44" s="23">
        <v>285</v>
      </c>
      <c r="U44" s="23">
        <v>3</v>
      </c>
      <c r="V44" s="23">
        <v>15</v>
      </c>
      <c r="W44" s="23">
        <v>196</v>
      </c>
      <c r="X44" s="23">
        <v>967</v>
      </c>
      <c r="Y44" s="21">
        <v>26</v>
      </c>
    </row>
    <row r="45" spans="1:25" s="22" customFormat="1" ht="12" customHeight="1">
      <c r="A45" s="51" t="s">
        <v>66</v>
      </c>
      <c r="B45" s="52"/>
      <c r="C45" s="18"/>
      <c r="D45" s="23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32" t="s">
        <v>67</v>
      </c>
    </row>
    <row r="46" spans="1:25" s="38" customFormat="1" ht="12" customHeight="1">
      <c r="A46" s="39">
        <v>27</v>
      </c>
      <c r="B46" s="37" t="s">
        <v>68</v>
      </c>
      <c r="C46" s="18">
        <v>171</v>
      </c>
      <c r="D46" s="23">
        <v>504</v>
      </c>
      <c r="E46" s="20" t="s">
        <v>43</v>
      </c>
      <c r="F46" s="20" t="s">
        <v>43</v>
      </c>
      <c r="G46" s="20">
        <v>2</v>
      </c>
      <c r="H46" s="20">
        <v>27</v>
      </c>
      <c r="I46" s="20">
        <v>9</v>
      </c>
      <c r="J46" s="20">
        <v>56</v>
      </c>
      <c r="K46" s="20">
        <v>11</v>
      </c>
      <c r="L46" s="20">
        <v>24</v>
      </c>
      <c r="M46" s="20">
        <v>91</v>
      </c>
      <c r="N46" s="20">
        <v>156</v>
      </c>
      <c r="O46" s="20" t="s">
        <v>43</v>
      </c>
      <c r="P46" s="20" t="s">
        <v>43</v>
      </c>
      <c r="Q46" s="20">
        <v>1</v>
      </c>
      <c r="R46" s="20">
        <v>2</v>
      </c>
      <c r="S46" s="20">
        <v>6</v>
      </c>
      <c r="T46" s="20">
        <v>44</v>
      </c>
      <c r="U46" s="20">
        <v>1</v>
      </c>
      <c r="V46" s="20">
        <v>4</v>
      </c>
      <c r="W46" s="20">
        <v>50</v>
      </c>
      <c r="X46" s="20">
        <v>191</v>
      </c>
      <c r="Y46" s="42">
        <v>27</v>
      </c>
    </row>
    <row r="47" spans="1:25" s="38" customFormat="1" ht="12" customHeight="1">
      <c r="A47" s="36">
        <v>28</v>
      </c>
      <c r="B47" s="37" t="s">
        <v>69</v>
      </c>
      <c r="C47" s="18">
        <v>285</v>
      </c>
      <c r="D47" s="23">
        <v>958</v>
      </c>
      <c r="E47" s="20" t="s">
        <v>43</v>
      </c>
      <c r="F47" s="20" t="s">
        <v>43</v>
      </c>
      <c r="G47" s="20" t="s">
        <v>43</v>
      </c>
      <c r="H47" s="20" t="s">
        <v>43</v>
      </c>
      <c r="I47" s="20">
        <v>45</v>
      </c>
      <c r="J47" s="20">
        <v>184</v>
      </c>
      <c r="K47" s="20">
        <v>22</v>
      </c>
      <c r="L47" s="20">
        <v>233</v>
      </c>
      <c r="M47" s="20">
        <v>140</v>
      </c>
      <c r="N47" s="20">
        <v>251</v>
      </c>
      <c r="O47" s="20" t="s">
        <v>43</v>
      </c>
      <c r="P47" s="20" t="s">
        <v>43</v>
      </c>
      <c r="Q47" s="20">
        <v>1</v>
      </c>
      <c r="R47" s="20">
        <v>1</v>
      </c>
      <c r="S47" s="20">
        <v>8</v>
      </c>
      <c r="T47" s="20">
        <v>41</v>
      </c>
      <c r="U47" s="20">
        <v>5</v>
      </c>
      <c r="V47" s="20">
        <v>13</v>
      </c>
      <c r="W47" s="20">
        <v>64</v>
      </c>
      <c r="X47" s="20">
        <v>235</v>
      </c>
      <c r="Y47" s="21">
        <v>28</v>
      </c>
    </row>
    <row r="48" spans="1:25" s="38" customFormat="1" ht="12" customHeight="1">
      <c r="A48" s="39">
        <v>29</v>
      </c>
      <c r="B48" s="37" t="s">
        <v>70</v>
      </c>
      <c r="C48" s="18">
        <v>112</v>
      </c>
      <c r="D48" s="23">
        <v>441</v>
      </c>
      <c r="E48" s="20">
        <v>1</v>
      </c>
      <c r="F48" s="20">
        <v>26</v>
      </c>
      <c r="G48" s="20" t="s">
        <v>43</v>
      </c>
      <c r="H48" s="20" t="s">
        <v>43</v>
      </c>
      <c r="I48" s="20">
        <v>8</v>
      </c>
      <c r="J48" s="20">
        <v>85</v>
      </c>
      <c r="K48" s="20">
        <v>13</v>
      </c>
      <c r="L48" s="20">
        <v>106</v>
      </c>
      <c r="M48" s="20">
        <v>55</v>
      </c>
      <c r="N48" s="20">
        <v>92</v>
      </c>
      <c r="O48" s="20" t="s">
        <v>43</v>
      </c>
      <c r="P48" s="20" t="s">
        <v>43</v>
      </c>
      <c r="Q48" s="20" t="s">
        <v>43</v>
      </c>
      <c r="R48" s="20" t="s">
        <v>43</v>
      </c>
      <c r="S48" s="20">
        <v>2</v>
      </c>
      <c r="T48" s="20">
        <v>25</v>
      </c>
      <c r="U48" s="20">
        <v>1</v>
      </c>
      <c r="V48" s="20">
        <v>1</v>
      </c>
      <c r="W48" s="20">
        <v>32</v>
      </c>
      <c r="X48" s="20">
        <v>106</v>
      </c>
      <c r="Y48" s="42">
        <v>29</v>
      </c>
    </row>
    <row r="49" spans="1:25" s="38" customFormat="1" ht="12" customHeight="1">
      <c r="A49" s="36">
        <v>30</v>
      </c>
      <c r="B49" s="37" t="s">
        <v>71</v>
      </c>
      <c r="C49" s="18">
        <v>287</v>
      </c>
      <c r="D49" s="23">
        <v>961</v>
      </c>
      <c r="E49" s="20">
        <v>4</v>
      </c>
      <c r="F49" s="20">
        <v>56</v>
      </c>
      <c r="G49" s="20">
        <v>8</v>
      </c>
      <c r="H49" s="20">
        <v>8</v>
      </c>
      <c r="I49" s="20">
        <v>20</v>
      </c>
      <c r="J49" s="20">
        <v>115</v>
      </c>
      <c r="K49" s="20">
        <v>4</v>
      </c>
      <c r="L49" s="20">
        <v>29</v>
      </c>
      <c r="M49" s="20">
        <v>147</v>
      </c>
      <c r="N49" s="20">
        <v>335</v>
      </c>
      <c r="O49" s="20">
        <v>3</v>
      </c>
      <c r="P49" s="20">
        <v>14</v>
      </c>
      <c r="Q49" s="20">
        <v>1</v>
      </c>
      <c r="R49" s="20">
        <v>1</v>
      </c>
      <c r="S49" s="20">
        <v>12</v>
      </c>
      <c r="T49" s="20">
        <v>112</v>
      </c>
      <c r="U49" s="20">
        <v>4</v>
      </c>
      <c r="V49" s="20">
        <v>21</v>
      </c>
      <c r="W49" s="20">
        <v>84</v>
      </c>
      <c r="X49" s="20">
        <v>270</v>
      </c>
      <c r="Y49" s="21">
        <v>30</v>
      </c>
    </row>
    <row r="50" spans="1:25" s="38" customFormat="1" ht="12" customHeight="1">
      <c r="A50" s="39">
        <v>31</v>
      </c>
      <c r="B50" s="37" t="s">
        <v>72</v>
      </c>
      <c r="C50" s="18">
        <v>141</v>
      </c>
      <c r="D50" s="23">
        <v>536</v>
      </c>
      <c r="E50" s="20">
        <v>3</v>
      </c>
      <c r="F50" s="20">
        <v>4</v>
      </c>
      <c r="G50" s="20">
        <v>1</v>
      </c>
      <c r="H50" s="20">
        <v>4</v>
      </c>
      <c r="I50" s="20">
        <v>13</v>
      </c>
      <c r="J50" s="20">
        <v>151</v>
      </c>
      <c r="K50" s="20">
        <v>7</v>
      </c>
      <c r="L50" s="20">
        <v>65</v>
      </c>
      <c r="M50" s="20">
        <v>72</v>
      </c>
      <c r="N50" s="20">
        <v>134</v>
      </c>
      <c r="O50" s="20" t="s">
        <v>43</v>
      </c>
      <c r="P50" s="20" t="s">
        <v>43</v>
      </c>
      <c r="Q50" s="20">
        <v>1</v>
      </c>
      <c r="R50" s="20">
        <v>1</v>
      </c>
      <c r="S50" s="20">
        <v>10</v>
      </c>
      <c r="T50" s="20">
        <v>48</v>
      </c>
      <c r="U50" s="20">
        <v>1</v>
      </c>
      <c r="V50" s="20">
        <v>1</v>
      </c>
      <c r="W50" s="20">
        <v>33</v>
      </c>
      <c r="X50" s="20">
        <v>128</v>
      </c>
      <c r="Y50" s="42">
        <v>31</v>
      </c>
    </row>
    <row r="51" spans="1:25" s="38" customFormat="1" ht="12" customHeight="1">
      <c r="A51" s="36">
        <v>32</v>
      </c>
      <c r="B51" s="37" t="s">
        <v>73</v>
      </c>
      <c r="C51" s="18">
        <v>221</v>
      </c>
      <c r="D51" s="23">
        <v>729</v>
      </c>
      <c r="E51" s="20">
        <v>5</v>
      </c>
      <c r="F51" s="20">
        <v>67</v>
      </c>
      <c r="G51" s="20" t="s">
        <v>43</v>
      </c>
      <c r="H51" s="20" t="s">
        <v>43</v>
      </c>
      <c r="I51" s="20">
        <v>14</v>
      </c>
      <c r="J51" s="20">
        <v>151</v>
      </c>
      <c r="K51" s="20">
        <v>16</v>
      </c>
      <c r="L51" s="20">
        <v>39</v>
      </c>
      <c r="M51" s="20">
        <v>94</v>
      </c>
      <c r="N51" s="20">
        <v>149</v>
      </c>
      <c r="O51" s="20" t="s">
        <v>43</v>
      </c>
      <c r="P51" s="20" t="s">
        <v>43</v>
      </c>
      <c r="Q51" s="20">
        <v>1</v>
      </c>
      <c r="R51" s="20">
        <v>1</v>
      </c>
      <c r="S51" s="20">
        <v>23</v>
      </c>
      <c r="T51" s="20">
        <v>103</v>
      </c>
      <c r="U51" s="20">
        <v>3</v>
      </c>
      <c r="V51" s="20">
        <v>3</v>
      </c>
      <c r="W51" s="20">
        <v>65</v>
      </c>
      <c r="X51" s="20">
        <v>216</v>
      </c>
      <c r="Y51" s="21">
        <v>32</v>
      </c>
    </row>
    <row r="52" spans="1:25" s="38" customFormat="1" ht="12" customHeight="1">
      <c r="A52" s="39">
        <v>33</v>
      </c>
      <c r="B52" s="37" t="s">
        <v>74</v>
      </c>
      <c r="C52" s="18">
        <v>149</v>
      </c>
      <c r="D52" s="23">
        <v>641</v>
      </c>
      <c r="E52" s="20">
        <v>3</v>
      </c>
      <c r="F52" s="20">
        <v>42</v>
      </c>
      <c r="G52" s="20">
        <v>1</v>
      </c>
      <c r="H52" s="20">
        <v>12</v>
      </c>
      <c r="I52" s="20">
        <v>16</v>
      </c>
      <c r="J52" s="20">
        <v>71</v>
      </c>
      <c r="K52" s="20">
        <v>22</v>
      </c>
      <c r="L52" s="20">
        <v>171</v>
      </c>
      <c r="M52" s="20">
        <v>58</v>
      </c>
      <c r="N52" s="20">
        <v>137</v>
      </c>
      <c r="O52" s="20" t="s">
        <v>43</v>
      </c>
      <c r="P52" s="20" t="s">
        <v>43</v>
      </c>
      <c r="Q52" s="20">
        <v>1</v>
      </c>
      <c r="R52" s="20">
        <v>1</v>
      </c>
      <c r="S52" s="20">
        <v>7</v>
      </c>
      <c r="T52" s="20">
        <v>53</v>
      </c>
      <c r="U52" s="20">
        <v>1</v>
      </c>
      <c r="V52" s="20">
        <v>1</v>
      </c>
      <c r="W52" s="20">
        <v>40</v>
      </c>
      <c r="X52" s="20">
        <v>153</v>
      </c>
      <c r="Y52" s="42">
        <v>33</v>
      </c>
    </row>
    <row r="53" spans="1:25" s="38" customFormat="1" ht="12" customHeight="1">
      <c r="A53" s="36">
        <v>34</v>
      </c>
      <c r="B53" s="37" t="s">
        <v>75</v>
      </c>
      <c r="C53" s="18">
        <v>551</v>
      </c>
      <c r="D53" s="23">
        <v>2374</v>
      </c>
      <c r="E53" s="20">
        <v>27</v>
      </c>
      <c r="F53" s="20">
        <v>319</v>
      </c>
      <c r="G53" s="20" t="s">
        <v>43</v>
      </c>
      <c r="H53" s="20" t="s">
        <v>43</v>
      </c>
      <c r="I53" s="20">
        <v>38</v>
      </c>
      <c r="J53" s="20">
        <v>439</v>
      </c>
      <c r="K53" s="20">
        <v>34</v>
      </c>
      <c r="L53" s="20">
        <v>220</v>
      </c>
      <c r="M53" s="20">
        <v>250</v>
      </c>
      <c r="N53" s="20">
        <v>542</v>
      </c>
      <c r="O53" s="20">
        <v>1</v>
      </c>
      <c r="P53" s="20">
        <v>5</v>
      </c>
      <c r="Q53" s="20">
        <v>1</v>
      </c>
      <c r="R53" s="20">
        <v>1</v>
      </c>
      <c r="S53" s="20">
        <v>29</v>
      </c>
      <c r="T53" s="20">
        <v>213</v>
      </c>
      <c r="U53" s="20">
        <v>2</v>
      </c>
      <c r="V53" s="20">
        <v>6</v>
      </c>
      <c r="W53" s="20">
        <v>169</v>
      </c>
      <c r="X53" s="20">
        <v>629</v>
      </c>
      <c r="Y53" s="21">
        <v>34</v>
      </c>
    </row>
    <row r="54" spans="1:25" s="22" customFormat="1" ht="12" customHeight="1">
      <c r="A54" s="51" t="s">
        <v>76</v>
      </c>
      <c r="B54" s="52"/>
      <c r="C54" s="18"/>
      <c r="D54" s="23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32" t="s">
        <v>77</v>
      </c>
    </row>
    <row r="55" spans="1:25" s="38" customFormat="1" ht="12" customHeight="1">
      <c r="A55" s="36">
        <v>35</v>
      </c>
      <c r="B55" s="37" t="s">
        <v>78</v>
      </c>
      <c r="C55" s="18">
        <v>551</v>
      </c>
      <c r="D55" s="23">
        <v>2219</v>
      </c>
      <c r="E55" s="20">
        <v>2</v>
      </c>
      <c r="F55" s="20">
        <v>3</v>
      </c>
      <c r="G55" s="20">
        <v>19</v>
      </c>
      <c r="H55" s="20">
        <v>116</v>
      </c>
      <c r="I55" s="20">
        <v>96</v>
      </c>
      <c r="J55" s="20">
        <v>341</v>
      </c>
      <c r="K55" s="20">
        <v>33</v>
      </c>
      <c r="L55" s="20">
        <v>488</v>
      </c>
      <c r="M55" s="20">
        <v>231</v>
      </c>
      <c r="N55" s="20">
        <v>656</v>
      </c>
      <c r="O55" s="20">
        <v>2</v>
      </c>
      <c r="P55" s="20">
        <v>14</v>
      </c>
      <c r="Q55" s="20">
        <v>1</v>
      </c>
      <c r="R55" s="20">
        <v>1</v>
      </c>
      <c r="S55" s="20">
        <v>13</v>
      </c>
      <c r="T55" s="20">
        <v>108</v>
      </c>
      <c r="U55" s="20">
        <v>2</v>
      </c>
      <c r="V55" s="20">
        <v>6</v>
      </c>
      <c r="W55" s="20">
        <v>152</v>
      </c>
      <c r="X55" s="20">
        <v>486</v>
      </c>
      <c r="Y55" s="21">
        <v>35</v>
      </c>
    </row>
    <row r="56" spans="1:25" s="38" customFormat="1" ht="12" customHeight="1">
      <c r="A56" s="36">
        <v>3</v>
      </c>
      <c r="B56" s="37" t="s">
        <v>79</v>
      </c>
      <c r="C56" s="18">
        <v>822</v>
      </c>
      <c r="D56" s="23">
        <v>4732</v>
      </c>
      <c r="E56" s="20">
        <v>10</v>
      </c>
      <c r="F56" s="20">
        <v>64</v>
      </c>
      <c r="G56" s="20" t="s">
        <v>43</v>
      </c>
      <c r="H56" s="20" t="s">
        <v>43</v>
      </c>
      <c r="I56" s="20">
        <v>42</v>
      </c>
      <c r="J56" s="20">
        <v>451</v>
      </c>
      <c r="K56" s="20">
        <v>32</v>
      </c>
      <c r="L56" s="20">
        <v>429</v>
      </c>
      <c r="M56" s="20">
        <v>457</v>
      </c>
      <c r="N56" s="20">
        <v>1478</v>
      </c>
      <c r="O56" s="20">
        <v>17</v>
      </c>
      <c r="P56" s="20">
        <v>209</v>
      </c>
      <c r="Q56" s="20">
        <v>5</v>
      </c>
      <c r="R56" s="20">
        <v>9</v>
      </c>
      <c r="S56" s="20">
        <v>10</v>
      </c>
      <c r="T56" s="20">
        <v>399</v>
      </c>
      <c r="U56" s="20">
        <v>3</v>
      </c>
      <c r="V56" s="20">
        <v>59</v>
      </c>
      <c r="W56" s="20">
        <v>246</v>
      </c>
      <c r="X56" s="20">
        <v>1634</v>
      </c>
      <c r="Y56" s="21">
        <v>36</v>
      </c>
    </row>
    <row r="57" spans="1:25" s="38" customFormat="1" ht="12" customHeight="1">
      <c r="A57" s="36">
        <v>37</v>
      </c>
      <c r="B57" s="37" t="s">
        <v>80</v>
      </c>
      <c r="C57" s="18">
        <v>194</v>
      </c>
      <c r="D57" s="23">
        <v>516</v>
      </c>
      <c r="E57" s="20">
        <v>1</v>
      </c>
      <c r="F57" s="20">
        <v>14</v>
      </c>
      <c r="G57" s="20">
        <v>1</v>
      </c>
      <c r="H57" s="20">
        <v>4</v>
      </c>
      <c r="I57" s="20">
        <v>25</v>
      </c>
      <c r="J57" s="20">
        <v>49</v>
      </c>
      <c r="K57" s="20">
        <v>7</v>
      </c>
      <c r="L57" s="20">
        <v>47</v>
      </c>
      <c r="M57" s="20">
        <v>99</v>
      </c>
      <c r="N57" s="20">
        <v>171</v>
      </c>
      <c r="O57" s="20">
        <v>1</v>
      </c>
      <c r="P57" s="20">
        <v>1</v>
      </c>
      <c r="Q57" s="20">
        <v>2</v>
      </c>
      <c r="R57" s="20">
        <v>2</v>
      </c>
      <c r="S57" s="20">
        <v>7</v>
      </c>
      <c r="T57" s="20">
        <v>79</v>
      </c>
      <c r="U57" s="20">
        <v>2</v>
      </c>
      <c r="V57" s="20">
        <v>2</v>
      </c>
      <c r="W57" s="20">
        <v>49</v>
      </c>
      <c r="X57" s="20">
        <v>147</v>
      </c>
      <c r="Y57" s="21">
        <v>37</v>
      </c>
    </row>
    <row r="58" spans="1:25" s="38" customFormat="1" ht="12" customHeight="1">
      <c r="A58" s="36">
        <v>38</v>
      </c>
      <c r="B58" s="37" t="s">
        <v>81</v>
      </c>
      <c r="C58" s="18">
        <v>467</v>
      </c>
      <c r="D58" s="23">
        <v>1825</v>
      </c>
      <c r="E58" s="20">
        <v>11</v>
      </c>
      <c r="F58" s="20">
        <v>99</v>
      </c>
      <c r="G58" s="20">
        <v>7</v>
      </c>
      <c r="H58" s="20">
        <v>146</v>
      </c>
      <c r="I58" s="20">
        <v>67</v>
      </c>
      <c r="J58" s="20">
        <v>235</v>
      </c>
      <c r="K58" s="20">
        <v>14</v>
      </c>
      <c r="L58" s="20">
        <v>130</v>
      </c>
      <c r="M58" s="20">
        <v>218</v>
      </c>
      <c r="N58" s="20">
        <v>469</v>
      </c>
      <c r="O58" s="20">
        <v>3</v>
      </c>
      <c r="P58" s="20">
        <v>23</v>
      </c>
      <c r="Q58" s="20">
        <v>1</v>
      </c>
      <c r="R58" s="20">
        <v>1</v>
      </c>
      <c r="S58" s="20">
        <v>16</v>
      </c>
      <c r="T58" s="20">
        <v>141</v>
      </c>
      <c r="U58" s="20">
        <v>6</v>
      </c>
      <c r="V58" s="20">
        <v>18</v>
      </c>
      <c r="W58" s="20">
        <v>124</v>
      </c>
      <c r="X58" s="20">
        <v>563</v>
      </c>
      <c r="Y58" s="21">
        <v>38</v>
      </c>
    </row>
    <row r="59" spans="1:25" s="38" customFormat="1" ht="12" customHeight="1">
      <c r="A59" s="36">
        <v>39</v>
      </c>
      <c r="B59" s="37" t="s">
        <v>82</v>
      </c>
      <c r="C59" s="18">
        <v>172</v>
      </c>
      <c r="D59" s="23">
        <v>665</v>
      </c>
      <c r="E59" s="20">
        <v>3</v>
      </c>
      <c r="F59" s="20">
        <v>37</v>
      </c>
      <c r="G59" s="20" t="s">
        <v>43</v>
      </c>
      <c r="H59" s="20" t="s">
        <v>43</v>
      </c>
      <c r="I59" s="20">
        <v>20</v>
      </c>
      <c r="J59" s="20">
        <v>79</v>
      </c>
      <c r="K59" s="20">
        <v>11</v>
      </c>
      <c r="L59" s="20">
        <v>84</v>
      </c>
      <c r="M59" s="20">
        <v>74</v>
      </c>
      <c r="N59" s="20">
        <v>143</v>
      </c>
      <c r="O59" s="20">
        <v>2</v>
      </c>
      <c r="P59" s="20">
        <v>22</v>
      </c>
      <c r="Q59" s="20">
        <v>1</v>
      </c>
      <c r="R59" s="20">
        <v>1</v>
      </c>
      <c r="S59" s="20">
        <v>10</v>
      </c>
      <c r="T59" s="20">
        <v>87</v>
      </c>
      <c r="U59" s="20">
        <v>1</v>
      </c>
      <c r="V59" s="20">
        <v>2</v>
      </c>
      <c r="W59" s="20">
        <v>50</v>
      </c>
      <c r="X59" s="20">
        <v>210</v>
      </c>
      <c r="Y59" s="21">
        <v>39</v>
      </c>
    </row>
    <row r="60" spans="1:25" s="38" customFormat="1" ht="12" customHeight="1">
      <c r="A60" s="36">
        <v>40</v>
      </c>
      <c r="B60" s="37" t="s">
        <v>83</v>
      </c>
      <c r="C60" s="18">
        <v>413</v>
      </c>
      <c r="D60" s="23">
        <v>1463</v>
      </c>
      <c r="E60" s="20">
        <v>2</v>
      </c>
      <c r="F60" s="20">
        <v>2</v>
      </c>
      <c r="G60" s="20">
        <v>1</v>
      </c>
      <c r="H60" s="20">
        <v>4</v>
      </c>
      <c r="I60" s="20">
        <v>74</v>
      </c>
      <c r="J60" s="20">
        <v>255</v>
      </c>
      <c r="K60" s="20">
        <v>20</v>
      </c>
      <c r="L60" s="20">
        <v>124</v>
      </c>
      <c r="M60" s="20">
        <v>183</v>
      </c>
      <c r="N60" s="20">
        <v>397</v>
      </c>
      <c r="O60" s="20">
        <v>5</v>
      </c>
      <c r="P60" s="20">
        <v>47</v>
      </c>
      <c r="Q60" s="20">
        <v>1</v>
      </c>
      <c r="R60" s="20">
        <v>1</v>
      </c>
      <c r="S60" s="20">
        <v>12</v>
      </c>
      <c r="T60" s="20">
        <v>132</v>
      </c>
      <c r="U60" s="20">
        <v>3</v>
      </c>
      <c r="V60" s="20">
        <v>84</v>
      </c>
      <c r="W60" s="20">
        <v>112</v>
      </c>
      <c r="X60" s="20">
        <v>417</v>
      </c>
      <c r="Y60" s="21">
        <v>40</v>
      </c>
    </row>
    <row r="61" spans="1:25" s="38" customFormat="1" ht="12" customHeight="1">
      <c r="A61" s="36">
        <v>41</v>
      </c>
      <c r="B61" s="37" t="s">
        <v>84</v>
      </c>
      <c r="C61" s="18">
        <v>114</v>
      </c>
      <c r="D61" s="23">
        <v>372</v>
      </c>
      <c r="E61" s="20" t="s">
        <v>43</v>
      </c>
      <c r="F61" s="20" t="s">
        <v>43</v>
      </c>
      <c r="G61" s="20">
        <v>2</v>
      </c>
      <c r="H61" s="20">
        <v>10</v>
      </c>
      <c r="I61" s="20">
        <v>8</v>
      </c>
      <c r="J61" s="20">
        <v>35</v>
      </c>
      <c r="K61" s="20">
        <v>4</v>
      </c>
      <c r="L61" s="20">
        <v>34</v>
      </c>
      <c r="M61" s="20">
        <v>55</v>
      </c>
      <c r="N61" s="20">
        <v>127</v>
      </c>
      <c r="O61" s="20" t="s">
        <v>43</v>
      </c>
      <c r="P61" s="20" t="s">
        <v>43</v>
      </c>
      <c r="Q61" s="20" t="s">
        <v>43</v>
      </c>
      <c r="R61" s="20" t="s">
        <v>43</v>
      </c>
      <c r="S61" s="20">
        <v>4</v>
      </c>
      <c r="T61" s="20">
        <v>30</v>
      </c>
      <c r="U61" s="20" t="s">
        <v>43</v>
      </c>
      <c r="V61" s="20" t="s">
        <v>43</v>
      </c>
      <c r="W61" s="20">
        <v>41</v>
      </c>
      <c r="X61" s="20">
        <v>136</v>
      </c>
      <c r="Y61" s="21">
        <v>41</v>
      </c>
    </row>
    <row r="62" spans="1:25" s="38" customFormat="1" ht="12" customHeight="1">
      <c r="A62" s="36">
        <v>42</v>
      </c>
      <c r="B62" s="37" t="s">
        <v>85</v>
      </c>
      <c r="C62" s="18">
        <v>281</v>
      </c>
      <c r="D62" s="23">
        <v>1010</v>
      </c>
      <c r="E62" s="20">
        <v>2</v>
      </c>
      <c r="F62" s="20">
        <v>12</v>
      </c>
      <c r="G62" s="20">
        <v>2</v>
      </c>
      <c r="H62" s="20">
        <v>3</v>
      </c>
      <c r="I62" s="20">
        <v>39</v>
      </c>
      <c r="J62" s="20">
        <v>133</v>
      </c>
      <c r="K62" s="20">
        <v>20</v>
      </c>
      <c r="L62" s="20">
        <v>110</v>
      </c>
      <c r="M62" s="20">
        <v>130</v>
      </c>
      <c r="N62" s="20">
        <v>370</v>
      </c>
      <c r="O62" s="20">
        <v>1</v>
      </c>
      <c r="P62" s="20">
        <v>8</v>
      </c>
      <c r="Q62" s="20">
        <v>1</v>
      </c>
      <c r="R62" s="20">
        <v>1</v>
      </c>
      <c r="S62" s="20">
        <v>8</v>
      </c>
      <c r="T62" s="20">
        <v>87</v>
      </c>
      <c r="U62" s="20">
        <v>3</v>
      </c>
      <c r="V62" s="20">
        <v>31</v>
      </c>
      <c r="W62" s="20">
        <v>75</v>
      </c>
      <c r="X62" s="20">
        <v>255</v>
      </c>
      <c r="Y62" s="21">
        <v>42</v>
      </c>
    </row>
    <row r="63" spans="1:25" s="22" customFormat="1" ht="12" customHeight="1">
      <c r="A63" s="51" t="s">
        <v>86</v>
      </c>
      <c r="B63" s="52"/>
      <c r="C63" s="18"/>
      <c r="D63" s="23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32" t="s">
        <v>87</v>
      </c>
    </row>
    <row r="64" spans="1:25" s="38" customFormat="1" ht="12" customHeight="1">
      <c r="A64" s="36">
        <v>43</v>
      </c>
      <c r="B64" s="37" t="s">
        <v>88</v>
      </c>
      <c r="C64" s="18">
        <v>185</v>
      </c>
      <c r="D64" s="23">
        <v>523</v>
      </c>
      <c r="E64" s="20">
        <v>3</v>
      </c>
      <c r="F64" s="20">
        <v>26</v>
      </c>
      <c r="G64" s="20" t="s">
        <v>43</v>
      </c>
      <c r="H64" s="20" t="s">
        <v>43</v>
      </c>
      <c r="I64" s="20">
        <v>18</v>
      </c>
      <c r="J64" s="20">
        <v>45</v>
      </c>
      <c r="K64" s="20">
        <v>4</v>
      </c>
      <c r="L64" s="20">
        <v>10</v>
      </c>
      <c r="M64" s="20">
        <v>93</v>
      </c>
      <c r="N64" s="20">
        <v>209</v>
      </c>
      <c r="O64" s="20">
        <v>2</v>
      </c>
      <c r="P64" s="20">
        <v>12</v>
      </c>
      <c r="Q64" s="20" t="s">
        <v>43</v>
      </c>
      <c r="R64" s="20" t="s">
        <v>43</v>
      </c>
      <c r="S64" s="20">
        <v>6</v>
      </c>
      <c r="T64" s="20">
        <v>50</v>
      </c>
      <c r="U64" s="20">
        <v>2</v>
      </c>
      <c r="V64" s="20">
        <v>4</v>
      </c>
      <c r="W64" s="20">
        <v>57</v>
      </c>
      <c r="X64" s="20">
        <v>167</v>
      </c>
      <c r="Y64" s="21">
        <v>43</v>
      </c>
    </row>
    <row r="65" spans="1:25" s="38" customFormat="1" ht="12" customHeight="1">
      <c r="A65" s="36">
        <v>44</v>
      </c>
      <c r="B65" s="37" t="s">
        <v>89</v>
      </c>
      <c r="C65" s="18">
        <v>271</v>
      </c>
      <c r="D65" s="23">
        <v>982</v>
      </c>
      <c r="E65" s="20">
        <v>1</v>
      </c>
      <c r="F65" s="20">
        <v>1</v>
      </c>
      <c r="G65" s="20" t="s">
        <v>43</v>
      </c>
      <c r="H65" s="20" t="s">
        <v>43</v>
      </c>
      <c r="I65" s="20">
        <v>18</v>
      </c>
      <c r="J65" s="20">
        <v>61</v>
      </c>
      <c r="K65" s="20">
        <v>21</v>
      </c>
      <c r="L65" s="20">
        <v>110</v>
      </c>
      <c r="M65" s="20">
        <v>112</v>
      </c>
      <c r="N65" s="20">
        <v>277</v>
      </c>
      <c r="O65" s="20">
        <v>2</v>
      </c>
      <c r="P65" s="20">
        <v>13</v>
      </c>
      <c r="Q65" s="20">
        <v>2</v>
      </c>
      <c r="R65" s="20">
        <v>3</v>
      </c>
      <c r="S65" s="20">
        <v>12</v>
      </c>
      <c r="T65" s="20">
        <v>79</v>
      </c>
      <c r="U65" s="20">
        <v>2</v>
      </c>
      <c r="V65" s="20">
        <v>5</v>
      </c>
      <c r="W65" s="20">
        <v>101</v>
      </c>
      <c r="X65" s="20">
        <v>433</v>
      </c>
      <c r="Y65" s="21">
        <v>44</v>
      </c>
    </row>
    <row r="66" spans="1:25" s="38" customFormat="1" ht="12" customHeight="1">
      <c r="A66" s="36">
        <v>45</v>
      </c>
      <c r="B66" s="37" t="s">
        <v>90</v>
      </c>
      <c r="C66" s="18">
        <v>246</v>
      </c>
      <c r="D66" s="23">
        <v>583</v>
      </c>
      <c r="E66" s="20">
        <v>3</v>
      </c>
      <c r="F66" s="20">
        <v>6</v>
      </c>
      <c r="G66" s="20" t="s">
        <v>43</v>
      </c>
      <c r="H66" s="20" t="s">
        <v>43</v>
      </c>
      <c r="I66" s="20">
        <v>29</v>
      </c>
      <c r="J66" s="20">
        <v>67</v>
      </c>
      <c r="K66" s="20">
        <v>4</v>
      </c>
      <c r="L66" s="20">
        <v>21</v>
      </c>
      <c r="M66" s="20">
        <v>117</v>
      </c>
      <c r="N66" s="20">
        <v>203</v>
      </c>
      <c r="O66" s="20">
        <v>2</v>
      </c>
      <c r="P66" s="20">
        <v>14</v>
      </c>
      <c r="Q66" s="20" t="s">
        <v>43</v>
      </c>
      <c r="R66" s="20" t="s">
        <v>43</v>
      </c>
      <c r="S66" s="20">
        <v>8</v>
      </c>
      <c r="T66" s="20">
        <v>59</v>
      </c>
      <c r="U66" s="20">
        <v>1</v>
      </c>
      <c r="V66" s="20">
        <v>3</v>
      </c>
      <c r="W66" s="20">
        <v>82</v>
      </c>
      <c r="X66" s="20">
        <v>210</v>
      </c>
      <c r="Y66" s="21">
        <v>45</v>
      </c>
    </row>
    <row r="67" spans="1:25" s="22" customFormat="1" ht="12" customHeight="1">
      <c r="A67" s="51" t="s">
        <v>91</v>
      </c>
      <c r="B67" s="52"/>
      <c r="C67" s="18"/>
      <c r="D67" s="23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32" t="s">
        <v>92</v>
      </c>
    </row>
    <row r="68" spans="1:25" s="38" customFormat="1" ht="12" customHeight="1">
      <c r="A68" s="36">
        <v>46</v>
      </c>
      <c r="B68" s="37" t="s">
        <v>93</v>
      </c>
      <c r="C68" s="18">
        <v>763</v>
      </c>
      <c r="D68" s="23">
        <v>3755</v>
      </c>
      <c r="E68" s="20">
        <v>8</v>
      </c>
      <c r="F68" s="20">
        <v>156</v>
      </c>
      <c r="G68" s="20">
        <v>11</v>
      </c>
      <c r="H68" s="20">
        <v>117</v>
      </c>
      <c r="I68" s="20">
        <v>89</v>
      </c>
      <c r="J68" s="20">
        <v>638</v>
      </c>
      <c r="K68" s="20">
        <v>54</v>
      </c>
      <c r="L68" s="20">
        <v>439</v>
      </c>
      <c r="M68" s="20">
        <v>304</v>
      </c>
      <c r="N68" s="20">
        <v>819</v>
      </c>
      <c r="O68" s="20">
        <v>6</v>
      </c>
      <c r="P68" s="20">
        <v>30</v>
      </c>
      <c r="Q68" s="20">
        <v>3</v>
      </c>
      <c r="R68" s="20">
        <v>8</v>
      </c>
      <c r="S68" s="20">
        <v>42</v>
      </c>
      <c r="T68" s="20">
        <v>211</v>
      </c>
      <c r="U68" s="20">
        <v>8</v>
      </c>
      <c r="V68" s="20">
        <v>55</v>
      </c>
      <c r="W68" s="20">
        <v>238</v>
      </c>
      <c r="X68" s="20">
        <v>1282</v>
      </c>
      <c r="Y68" s="21">
        <v>46</v>
      </c>
    </row>
    <row r="69" spans="1:25" s="38" customFormat="1" ht="12" customHeight="1">
      <c r="A69" s="36">
        <v>47</v>
      </c>
      <c r="B69" s="37" t="s">
        <v>94</v>
      </c>
      <c r="C69" s="18">
        <v>1232</v>
      </c>
      <c r="D69" s="23">
        <v>5929</v>
      </c>
      <c r="E69" s="20">
        <v>5</v>
      </c>
      <c r="F69" s="20">
        <v>51</v>
      </c>
      <c r="G69" s="20">
        <v>4</v>
      </c>
      <c r="H69" s="20">
        <v>55</v>
      </c>
      <c r="I69" s="20">
        <v>167</v>
      </c>
      <c r="J69" s="20">
        <v>706</v>
      </c>
      <c r="K69" s="20">
        <v>87</v>
      </c>
      <c r="L69" s="20">
        <v>685</v>
      </c>
      <c r="M69" s="20">
        <v>529</v>
      </c>
      <c r="N69" s="20">
        <v>1877</v>
      </c>
      <c r="O69" s="20">
        <v>12</v>
      </c>
      <c r="P69" s="20">
        <v>176</v>
      </c>
      <c r="Q69" s="20">
        <v>25</v>
      </c>
      <c r="R69" s="20">
        <v>29</v>
      </c>
      <c r="S69" s="20">
        <v>43</v>
      </c>
      <c r="T69" s="20">
        <v>706</v>
      </c>
      <c r="U69" s="20">
        <v>4</v>
      </c>
      <c r="V69" s="20">
        <v>45</v>
      </c>
      <c r="W69" s="20">
        <v>356</v>
      </c>
      <c r="X69" s="20">
        <v>1599</v>
      </c>
      <c r="Y69" s="21">
        <v>47</v>
      </c>
    </row>
    <row r="70" spans="1:25" s="22" customFormat="1" ht="12" customHeight="1">
      <c r="A70" s="51" t="s">
        <v>95</v>
      </c>
      <c r="B70" s="52"/>
      <c r="C70" s="18"/>
      <c r="D70" s="23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32" t="s">
        <v>96</v>
      </c>
    </row>
    <row r="71" spans="1:25" s="38" customFormat="1" ht="12" customHeight="1">
      <c r="A71" s="39">
        <v>48</v>
      </c>
      <c r="B71" s="37" t="s">
        <v>97</v>
      </c>
      <c r="C71" s="18">
        <v>49</v>
      </c>
      <c r="D71" s="23">
        <v>287</v>
      </c>
      <c r="E71" s="20">
        <v>1</v>
      </c>
      <c r="F71" s="20">
        <v>1</v>
      </c>
      <c r="G71" s="20" t="s">
        <v>43</v>
      </c>
      <c r="H71" s="20" t="s">
        <v>43</v>
      </c>
      <c r="I71" s="20">
        <v>4</v>
      </c>
      <c r="J71" s="20">
        <v>141</v>
      </c>
      <c r="K71" s="20">
        <v>2</v>
      </c>
      <c r="L71" s="20">
        <v>4</v>
      </c>
      <c r="M71" s="20">
        <v>20</v>
      </c>
      <c r="N71" s="20">
        <v>45</v>
      </c>
      <c r="O71" s="20" t="s">
        <v>43</v>
      </c>
      <c r="P71" s="20" t="s">
        <v>43</v>
      </c>
      <c r="Q71" s="20" t="s">
        <v>43</v>
      </c>
      <c r="R71" s="20" t="s">
        <v>43</v>
      </c>
      <c r="S71" s="20">
        <v>1</v>
      </c>
      <c r="T71" s="20">
        <v>7</v>
      </c>
      <c r="U71" s="20" t="s">
        <v>43</v>
      </c>
      <c r="V71" s="20" t="s">
        <v>43</v>
      </c>
      <c r="W71" s="20">
        <v>21</v>
      </c>
      <c r="X71" s="20">
        <v>89</v>
      </c>
      <c r="Y71" s="42">
        <v>48</v>
      </c>
    </row>
    <row r="72" spans="1:25" s="38" customFormat="1" ht="12" customHeight="1">
      <c r="A72" s="39">
        <v>49</v>
      </c>
      <c r="B72" s="37" t="s">
        <v>98</v>
      </c>
      <c r="C72" s="18">
        <v>115</v>
      </c>
      <c r="D72" s="23">
        <v>855</v>
      </c>
      <c r="E72" s="20">
        <v>1</v>
      </c>
      <c r="F72" s="20">
        <v>3</v>
      </c>
      <c r="G72" s="20">
        <v>1</v>
      </c>
      <c r="H72" s="20">
        <v>152</v>
      </c>
      <c r="I72" s="20">
        <v>3</v>
      </c>
      <c r="J72" s="20">
        <v>280</v>
      </c>
      <c r="K72" s="20">
        <v>2</v>
      </c>
      <c r="L72" s="20">
        <v>17</v>
      </c>
      <c r="M72" s="20">
        <v>61</v>
      </c>
      <c r="N72" s="20">
        <v>146</v>
      </c>
      <c r="O72" s="20">
        <v>1</v>
      </c>
      <c r="P72" s="20">
        <v>5</v>
      </c>
      <c r="Q72" s="20" t="s">
        <v>43</v>
      </c>
      <c r="R72" s="20" t="s">
        <v>43</v>
      </c>
      <c r="S72" s="20">
        <v>5</v>
      </c>
      <c r="T72" s="20">
        <v>62</v>
      </c>
      <c r="U72" s="20">
        <v>2</v>
      </c>
      <c r="V72" s="20">
        <v>8</v>
      </c>
      <c r="W72" s="20">
        <v>39</v>
      </c>
      <c r="X72" s="20">
        <v>182</v>
      </c>
      <c r="Y72" s="42">
        <v>49</v>
      </c>
    </row>
    <row r="73" spans="1:25" s="38" customFormat="1" ht="12" customHeight="1">
      <c r="A73" s="39">
        <v>50</v>
      </c>
      <c r="B73" s="37" t="s">
        <v>99</v>
      </c>
      <c r="C73" s="18">
        <v>79</v>
      </c>
      <c r="D73" s="23">
        <v>318</v>
      </c>
      <c r="E73" s="20">
        <v>3</v>
      </c>
      <c r="F73" s="20">
        <v>8</v>
      </c>
      <c r="G73" s="20" t="s">
        <v>43</v>
      </c>
      <c r="H73" s="20" t="s">
        <v>43</v>
      </c>
      <c r="I73" s="20">
        <v>11</v>
      </c>
      <c r="J73" s="20">
        <v>41</v>
      </c>
      <c r="K73" s="20">
        <v>6</v>
      </c>
      <c r="L73" s="20">
        <v>56</v>
      </c>
      <c r="M73" s="20">
        <v>28</v>
      </c>
      <c r="N73" s="20">
        <v>63</v>
      </c>
      <c r="O73" s="20" t="s">
        <v>43</v>
      </c>
      <c r="P73" s="20" t="s">
        <v>43</v>
      </c>
      <c r="Q73" s="20">
        <v>4</v>
      </c>
      <c r="R73" s="20">
        <v>15</v>
      </c>
      <c r="S73" s="20">
        <v>2</v>
      </c>
      <c r="T73" s="20">
        <v>8</v>
      </c>
      <c r="U73" s="20" t="s">
        <v>43</v>
      </c>
      <c r="V73" s="20" t="s">
        <v>43</v>
      </c>
      <c r="W73" s="20">
        <v>25</v>
      </c>
      <c r="X73" s="20">
        <v>127</v>
      </c>
      <c r="Y73" s="42">
        <v>50</v>
      </c>
    </row>
    <row r="74" spans="1:25" s="38" customFormat="1" ht="12" customHeight="1">
      <c r="A74" s="39">
        <v>51</v>
      </c>
      <c r="B74" s="37" t="s">
        <v>100</v>
      </c>
      <c r="C74" s="18">
        <v>188</v>
      </c>
      <c r="D74" s="23">
        <v>772</v>
      </c>
      <c r="E74" s="20" t="s">
        <v>43</v>
      </c>
      <c r="F74" s="20" t="s">
        <v>43</v>
      </c>
      <c r="G74" s="20">
        <v>9</v>
      </c>
      <c r="H74" s="20">
        <v>28</v>
      </c>
      <c r="I74" s="20">
        <v>23</v>
      </c>
      <c r="J74" s="20">
        <v>92</v>
      </c>
      <c r="K74" s="20">
        <v>9</v>
      </c>
      <c r="L74" s="20">
        <v>44</v>
      </c>
      <c r="M74" s="20">
        <v>78</v>
      </c>
      <c r="N74" s="20">
        <v>192</v>
      </c>
      <c r="O74" s="20">
        <v>1</v>
      </c>
      <c r="P74" s="20">
        <v>2</v>
      </c>
      <c r="Q74" s="20" t="s">
        <v>43</v>
      </c>
      <c r="R74" s="20" t="s">
        <v>43</v>
      </c>
      <c r="S74" s="20">
        <v>8</v>
      </c>
      <c r="T74" s="20">
        <v>46</v>
      </c>
      <c r="U74" s="20">
        <v>1</v>
      </c>
      <c r="V74" s="20">
        <v>7</v>
      </c>
      <c r="W74" s="20">
        <v>59</v>
      </c>
      <c r="X74" s="20">
        <v>361</v>
      </c>
      <c r="Y74" s="42">
        <v>51</v>
      </c>
    </row>
    <row r="75" spans="1:25" s="38" customFormat="1" ht="12" customHeight="1">
      <c r="A75" s="39">
        <v>52</v>
      </c>
      <c r="B75" s="37" t="s">
        <v>101</v>
      </c>
      <c r="C75" s="18">
        <v>419</v>
      </c>
      <c r="D75" s="23">
        <v>1871</v>
      </c>
      <c r="E75" s="20">
        <v>7</v>
      </c>
      <c r="F75" s="20">
        <v>14</v>
      </c>
      <c r="G75" s="20">
        <v>1</v>
      </c>
      <c r="H75" s="20">
        <v>8</v>
      </c>
      <c r="I75" s="20">
        <v>76</v>
      </c>
      <c r="J75" s="20">
        <v>272</v>
      </c>
      <c r="K75" s="20">
        <v>19</v>
      </c>
      <c r="L75" s="20">
        <v>160</v>
      </c>
      <c r="M75" s="20">
        <v>158</v>
      </c>
      <c r="N75" s="20">
        <v>434</v>
      </c>
      <c r="O75" s="20">
        <v>2</v>
      </c>
      <c r="P75" s="20">
        <v>15</v>
      </c>
      <c r="Q75" s="20">
        <v>2</v>
      </c>
      <c r="R75" s="20">
        <v>2</v>
      </c>
      <c r="S75" s="20">
        <v>26</v>
      </c>
      <c r="T75" s="20">
        <v>124</v>
      </c>
      <c r="U75" s="20">
        <v>8</v>
      </c>
      <c r="V75" s="20">
        <v>134</v>
      </c>
      <c r="W75" s="20">
        <v>120</v>
      </c>
      <c r="X75" s="20">
        <v>708</v>
      </c>
      <c r="Y75" s="42">
        <v>52</v>
      </c>
    </row>
    <row r="76" spans="1:25" s="22" customFormat="1" ht="12" customHeight="1">
      <c r="A76" s="51" t="s">
        <v>102</v>
      </c>
      <c r="B76" s="52"/>
      <c r="C76" s="18"/>
      <c r="D76" s="23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32" t="s">
        <v>103</v>
      </c>
    </row>
    <row r="77" spans="1:25" s="38" customFormat="1" ht="12" customHeight="1">
      <c r="A77" s="36">
        <v>53</v>
      </c>
      <c r="B77" s="37" t="s">
        <v>104</v>
      </c>
      <c r="C77" s="18">
        <v>249</v>
      </c>
      <c r="D77" s="23">
        <v>566</v>
      </c>
      <c r="E77" s="20">
        <v>5</v>
      </c>
      <c r="F77" s="20">
        <v>9</v>
      </c>
      <c r="G77" s="20" t="s">
        <v>43</v>
      </c>
      <c r="H77" s="20" t="s">
        <v>43</v>
      </c>
      <c r="I77" s="20">
        <v>66</v>
      </c>
      <c r="J77" s="20">
        <v>108</v>
      </c>
      <c r="K77" s="20">
        <v>19</v>
      </c>
      <c r="L77" s="20">
        <v>64</v>
      </c>
      <c r="M77" s="20">
        <v>91</v>
      </c>
      <c r="N77" s="20">
        <v>175</v>
      </c>
      <c r="O77" s="20" t="s">
        <v>43</v>
      </c>
      <c r="P77" s="20" t="s">
        <v>43</v>
      </c>
      <c r="Q77" s="20" t="s">
        <v>43</v>
      </c>
      <c r="R77" s="20" t="s">
        <v>43</v>
      </c>
      <c r="S77" s="20">
        <v>6</v>
      </c>
      <c r="T77" s="20">
        <v>30</v>
      </c>
      <c r="U77" s="20" t="s">
        <v>43</v>
      </c>
      <c r="V77" s="20" t="s">
        <v>43</v>
      </c>
      <c r="W77" s="20">
        <v>62</v>
      </c>
      <c r="X77" s="20">
        <v>180</v>
      </c>
      <c r="Y77" s="21">
        <v>53</v>
      </c>
    </row>
    <row r="78" spans="1:25" s="38" customFormat="1" ht="12" customHeight="1">
      <c r="A78" s="39">
        <v>54</v>
      </c>
      <c r="B78" s="37" t="s">
        <v>105</v>
      </c>
      <c r="C78" s="18">
        <v>303</v>
      </c>
      <c r="D78" s="23">
        <v>1141</v>
      </c>
      <c r="E78" s="20" t="s">
        <v>43</v>
      </c>
      <c r="F78" s="20" t="s">
        <v>43</v>
      </c>
      <c r="G78" s="20" t="s">
        <v>43</v>
      </c>
      <c r="H78" s="20" t="s">
        <v>43</v>
      </c>
      <c r="I78" s="20">
        <v>23</v>
      </c>
      <c r="J78" s="20">
        <v>112</v>
      </c>
      <c r="K78" s="20">
        <v>13</v>
      </c>
      <c r="L78" s="20">
        <v>194</v>
      </c>
      <c r="M78" s="20">
        <v>141</v>
      </c>
      <c r="N78" s="20">
        <v>402</v>
      </c>
      <c r="O78" s="20">
        <v>1</v>
      </c>
      <c r="P78" s="20">
        <v>7</v>
      </c>
      <c r="Q78" s="20">
        <v>1</v>
      </c>
      <c r="R78" s="20">
        <v>2</v>
      </c>
      <c r="S78" s="20">
        <v>21</v>
      </c>
      <c r="T78" s="20">
        <v>78</v>
      </c>
      <c r="U78" s="20">
        <v>1</v>
      </c>
      <c r="V78" s="20">
        <v>1</v>
      </c>
      <c r="W78" s="20">
        <v>102</v>
      </c>
      <c r="X78" s="20">
        <v>345</v>
      </c>
      <c r="Y78" s="42">
        <v>54</v>
      </c>
    </row>
    <row r="79" spans="1:25" s="38" customFormat="1" ht="12" customHeight="1">
      <c r="A79" s="36">
        <v>55</v>
      </c>
      <c r="B79" s="37" t="s">
        <v>106</v>
      </c>
      <c r="C79" s="18">
        <v>393</v>
      </c>
      <c r="D79" s="23">
        <v>1463</v>
      </c>
      <c r="E79" s="20">
        <v>2</v>
      </c>
      <c r="F79" s="20">
        <v>2</v>
      </c>
      <c r="G79" s="20" t="s">
        <v>43</v>
      </c>
      <c r="H79" s="20" t="s">
        <v>43</v>
      </c>
      <c r="I79" s="20">
        <v>81</v>
      </c>
      <c r="J79" s="20">
        <v>335</v>
      </c>
      <c r="K79" s="20">
        <v>15</v>
      </c>
      <c r="L79" s="20">
        <v>138</v>
      </c>
      <c r="M79" s="20">
        <v>164</v>
      </c>
      <c r="N79" s="20">
        <v>396</v>
      </c>
      <c r="O79" s="20">
        <v>2</v>
      </c>
      <c r="P79" s="20">
        <v>9</v>
      </c>
      <c r="Q79" s="20">
        <v>2</v>
      </c>
      <c r="R79" s="20">
        <v>4</v>
      </c>
      <c r="S79" s="20">
        <v>23</v>
      </c>
      <c r="T79" s="20">
        <v>143</v>
      </c>
      <c r="U79" s="20">
        <v>1</v>
      </c>
      <c r="V79" s="20">
        <v>2</v>
      </c>
      <c r="W79" s="20">
        <v>103</v>
      </c>
      <c r="X79" s="20">
        <v>434</v>
      </c>
      <c r="Y79" s="21">
        <v>55</v>
      </c>
    </row>
    <row r="80" spans="1:25" s="38" customFormat="1" ht="12" customHeight="1">
      <c r="A80" s="39">
        <v>56</v>
      </c>
      <c r="B80" s="37" t="s">
        <v>107</v>
      </c>
      <c r="C80" s="18">
        <v>306</v>
      </c>
      <c r="D80" s="23">
        <v>1204</v>
      </c>
      <c r="E80" s="20">
        <v>4</v>
      </c>
      <c r="F80" s="20">
        <v>29</v>
      </c>
      <c r="G80" s="20" t="s">
        <v>43</v>
      </c>
      <c r="H80" s="20" t="s">
        <v>43</v>
      </c>
      <c r="I80" s="20">
        <v>45</v>
      </c>
      <c r="J80" s="20">
        <v>264</v>
      </c>
      <c r="K80" s="20">
        <v>17</v>
      </c>
      <c r="L80" s="20">
        <v>161</v>
      </c>
      <c r="M80" s="20">
        <v>140</v>
      </c>
      <c r="N80" s="20">
        <v>301</v>
      </c>
      <c r="O80" s="20">
        <v>3</v>
      </c>
      <c r="P80" s="20">
        <v>9</v>
      </c>
      <c r="Q80" s="20">
        <v>4</v>
      </c>
      <c r="R80" s="20">
        <v>7</v>
      </c>
      <c r="S80" s="20">
        <v>11</v>
      </c>
      <c r="T80" s="20">
        <v>140</v>
      </c>
      <c r="U80" s="20">
        <v>1</v>
      </c>
      <c r="V80" s="20">
        <v>1</v>
      </c>
      <c r="W80" s="20">
        <v>81</v>
      </c>
      <c r="X80" s="20">
        <v>292</v>
      </c>
      <c r="Y80" s="42">
        <v>56</v>
      </c>
    </row>
    <row r="81" spans="1:25" s="22" customFormat="1" ht="12" customHeight="1">
      <c r="A81" s="51" t="s">
        <v>108</v>
      </c>
      <c r="B81" s="52"/>
      <c r="C81" s="18"/>
      <c r="D81" s="23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32" t="s">
        <v>109</v>
      </c>
    </row>
    <row r="82" spans="1:25" s="38" customFormat="1" ht="12" customHeight="1">
      <c r="A82" s="39">
        <v>57</v>
      </c>
      <c r="B82" s="37" t="s">
        <v>110</v>
      </c>
      <c r="C82" s="18">
        <v>331</v>
      </c>
      <c r="D82" s="23">
        <v>953</v>
      </c>
      <c r="E82" s="20">
        <v>4</v>
      </c>
      <c r="F82" s="20">
        <v>5</v>
      </c>
      <c r="G82" s="20">
        <v>3</v>
      </c>
      <c r="H82" s="20">
        <v>8</v>
      </c>
      <c r="I82" s="20">
        <v>45</v>
      </c>
      <c r="J82" s="20">
        <v>195</v>
      </c>
      <c r="K82" s="20">
        <v>19</v>
      </c>
      <c r="L82" s="20">
        <v>90</v>
      </c>
      <c r="M82" s="20">
        <v>144</v>
      </c>
      <c r="N82" s="20">
        <v>261</v>
      </c>
      <c r="O82" s="20">
        <v>1</v>
      </c>
      <c r="P82" s="20">
        <v>9</v>
      </c>
      <c r="Q82" s="20" t="s">
        <v>43</v>
      </c>
      <c r="R82" s="20" t="s">
        <v>43</v>
      </c>
      <c r="S82" s="20">
        <v>11</v>
      </c>
      <c r="T82" s="20">
        <v>70</v>
      </c>
      <c r="U82" s="20">
        <v>5</v>
      </c>
      <c r="V82" s="20">
        <v>15</v>
      </c>
      <c r="W82" s="20">
        <v>99</v>
      </c>
      <c r="X82" s="20">
        <v>300</v>
      </c>
      <c r="Y82" s="42">
        <v>57</v>
      </c>
    </row>
    <row r="83" spans="1:25" s="38" customFormat="1" ht="12" customHeight="1">
      <c r="A83" s="43">
        <v>58</v>
      </c>
      <c r="B83" s="44" t="s">
        <v>111</v>
      </c>
      <c r="C83" s="45">
        <v>502</v>
      </c>
      <c r="D83" s="46">
        <v>1698</v>
      </c>
      <c r="E83" s="46">
        <v>6</v>
      </c>
      <c r="F83" s="46">
        <v>30</v>
      </c>
      <c r="G83" s="46" t="s">
        <v>43</v>
      </c>
      <c r="H83" s="46" t="s">
        <v>43</v>
      </c>
      <c r="I83" s="46">
        <v>73</v>
      </c>
      <c r="J83" s="46">
        <v>295</v>
      </c>
      <c r="K83" s="46">
        <v>21</v>
      </c>
      <c r="L83" s="46">
        <v>92</v>
      </c>
      <c r="M83" s="46">
        <v>221</v>
      </c>
      <c r="N83" s="46">
        <v>489</v>
      </c>
      <c r="O83" s="46">
        <v>4</v>
      </c>
      <c r="P83" s="46">
        <v>20</v>
      </c>
      <c r="Q83" s="46" t="s">
        <v>43</v>
      </c>
      <c r="R83" s="46" t="s">
        <v>43</v>
      </c>
      <c r="S83" s="46">
        <v>12</v>
      </c>
      <c r="T83" s="46">
        <v>160</v>
      </c>
      <c r="U83" s="46">
        <v>4</v>
      </c>
      <c r="V83" s="46">
        <v>22</v>
      </c>
      <c r="W83" s="46">
        <v>161</v>
      </c>
      <c r="X83" s="46">
        <v>590</v>
      </c>
      <c r="Y83" s="47">
        <v>58</v>
      </c>
    </row>
    <row r="84" spans="1:25" s="38" customFormat="1" ht="12" customHeight="1">
      <c r="A84" s="34" t="s">
        <v>112</v>
      </c>
      <c r="B84" s="48"/>
      <c r="C84" s="49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9"/>
      <c r="R84" s="49"/>
      <c r="Y84" s="48"/>
    </row>
    <row r="85" spans="1:25" s="38" customFormat="1" ht="13.5" customHeight="1">
      <c r="A85" s="48"/>
      <c r="B85" s="48"/>
      <c r="C85" s="49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9"/>
      <c r="R85" s="49"/>
      <c r="Y85" s="48"/>
    </row>
  </sheetData>
  <sheetProtection/>
  <mergeCells count="29">
    <mergeCell ref="X2:Y2"/>
    <mergeCell ref="C3:D4"/>
    <mergeCell ref="E3:F4"/>
    <mergeCell ref="G3:H4"/>
    <mergeCell ref="I3:J4"/>
    <mergeCell ref="K3:L4"/>
    <mergeCell ref="M3:N4"/>
    <mergeCell ref="O3:P4"/>
    <mergeCell ref="Q3:R4"/>
    <mergeCell ref="S3:T4"/>
    <mergeCell ref="U3:V4"/>
    <mergeCell ref="W3:X4"/>
    <mergeCell ref="A7:B7"/>
    <mergeCell ref="A8:B8"/>
    <mergeCell ref="A9:B9"/>
    <mergeCell ref="A11:B11"/>
    <mergeCell ref="A12:B12"/>
    <mergeCell ref="A25:B25"/>
    <mergeCell ref="A29:B29"/>
    <mergeCell ref="A35:B35"/>
    <mergeCell ref="A38:B38"/>
    <mergeCell ref="A43:B43"/>
    <mergeCell ref="A81:B81"/>
    <mergeCell ref="A45:B45"/>
    <mergeCell ref="A54:B54"/>
    <mergeCell ref="A63:B63"/>
    <mergeCell ref="A67:B67"/>
    <mergeCell ref="A70:B70"/>
    <mergeCell ref="A76:B76"/>
  </mergeCells>
  <printOptions horizontalCentered="1" verticalCentered="1"/>
  <pageMargins left="0.3937007874015748" right="0.3937007874015748" top="0.3937007874015748" bottom="0.3937007874015748" header="0" footer="0"/>
  <pageSetup horizontalDpi="400" verticalDpi="4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2009-05-14T06:08:24Z</dcterms:created>
  <dcterms:modified xsi:type="dcterms:W3CDTF">2009-05-15T00:30:32Z</dcterms:modified>
  <cp:category/>
  <cp:version/>
  <cp:contentType/>
  <cp:contentStatus/>
</cp:coreProperties>
</file>