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'210'!$A$1:$F$16</definedName>
    <definedName name="_10.電気_ガスおよび水道">#REF!</definedName>
    <definedName name="_xlnm.Print_Area" localSheetId="0">'210'!$A$1:$L$22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<sst xmlns="http://schemas.openxmlformats.org/spreadsheetml/2006/main" count="42" uniqueCount="34">
  <si>
    <t>210 .  資 本 金 階 級 別 会 社 数</t>
  </si>
  <si>
    <t xml:space="preserve"> </t>
  </si>
  <si>
    <t>各年2月1日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</si>
  <si>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</si>
  <si>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</si>
  <si>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</si>
  <si>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</si>
  <si>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</si>
  <si>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</si>
  <si>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</si>
  <si>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</si>
  <si>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</si>
  <si>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</si>
  <si>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</si>
  <si>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</si>
  <si>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</si>
  <si>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</si>
  <si>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</si>
  <si>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</si>
  <si>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昭和42年度</t>
  </si>
  <si>
    <t>43</t>
  </si>
  <si>
    <t>44</t>
  </si>
  <si>
    <t>45</t>
  </si>
  <si>
    <t xml:space="preserve">  大  分</t>
  </si>
  <si>
    <t xml:space="preserve">  別  府</t>
  </si>
  <si>
    <t xml:space="preserve">  臼  杵</t>
  </si>
  <si>
    <t xml:space="preserve">  佐  伯</t>
  </si>
  <si>
    <t xml:space="preserve">  三  重</t>
  </si>
  <si>
    <t xml:space="preserve">  竹  田</t>
  </si>
  <si>
    <t xml:space="preserve">  日  田</t>
  </si>
  <si>
    <t xml:space="preserve">  中  津</t>
  </si>
  <si>
    <t xml:space="preserve">  宇  佐</t>
  </si>
  <si>
    <t xml:space="preserve"> 資料：熊本国税局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</si>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</sst>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 t="s">
        <v>2</v>
      </c>
      <c r="L2" s="7"/>
    </row>
    <row r="3" spans="1:12" s="11" customFormat="1" ht="13.5" customHeight="1" thickTop="1">
      <c r="A3" s="8" t="s">
        <v>3</v>
      </c>
      <c r="B3" s="9" t="s">
        <v>4</v>
      </c>
      <c r="C3" s="10" t="s">
        <v>5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11" customFormat="1" ht="13.5" customHeight="1">
      <c r="A4" s="12" t="s">
        <v>14</v>
      </c>
      <c r="B4" s="13"/>
      <c r="C4" s="14" t="s">
        <v>15</v>
      </c>
      <c r="D4" s="14" t="s">
        <v>16</v>
      </c>
      <c r="E4" s="14" t="s">
        <v>16</v>
      </c>
      <c r="F4" s="14" t="s">
        <v>16</v>
      </c>
      <c r="G4" s="14" t="s">
        <v>17</v>
      </c>
      <c r="H4" s="14" t="s">
        <v>17</v>
      </c>
      <c r="I4" s="14" t="s">
        <v>17</v>
      </c>
      <c r="J4" s="14" t="s">
        <v>17</v>
      </c>
      <c r="K4" s="14" t="s">
        <v>18</v>
      </c>
      <c r="L4" s="14" t="s">
        <v>18</v>
      </c>
    </row>
    <row r="5" spans="1:12" s="19" customFormat="1" ht="12" customHeight="1">
      <c r="A5" s="15" t="s">
        <v>19</v>
      </c>
      <c r="B5" s="16">
        <f>SUM(C5:L5)</f>
        <v>5664</v>
      </c>
      <c r="C5" s="17">
        <v>2775</v>
      </c>
      <c r="D5" s="17">
        <v>1397</v>
      </c>
      <c r="E5" s="17">
        <v>949</v>
      </c>
      <c r="F5" s="17">
        <v>303</v>
      </c>
      <c r="G5" s="18">
        <v>121</v>
      </c>
      <c r="H5" s="18">
        <v>39</v>
      </c>
      <c r="I5" s="18">
        <v>28</v>
      </c>
      <c r="J5" s="18">
        <v>24</v>
      </c>
      <c r="K5" s="18">
        <v>27</v>
      </c>
      <c r="L5" s="18">
        <v>1</v>
      </c>
    </row>
    <row r="6" spans="1:12" s="19" customFormat="1" ht="12" customHeight="1">
      <c r="A6" s="15" t="s">
        <v>20</v>
      </c>
      <c r="B6" s="16">
        <v>5977</v>
      </c>
      <c r="C6" s="17">
        <v>2841</v>
      </c>
      <c r="D6" s="17">
        <v>1510</v>
      </c>
      <c r="E6" s="17">
        <v>1027</v>
      </c>
      <c r="F6" s="17">
        <v>337</v>
      </c>
      <c r="G6" s="18">
        <v>136</v>
      </c>
      <c r="H6" s="18">
        <v>37</v>
      </c>
      <c r="I6" s="18">
        <v>33</v>
      </c>
      <c r="J6" s="18">
        <v>21</v>
      </c>
      <c r="K6" s="18">
        <v>33</v>
      </c>
      <c r="L6" s="18">
        <v>1</v>
      </c>
    </row>
    <row r="7" spans="1:12" s="22" customFormat="1" ht="12" customHeight="1">
      <c r="A7" s="15" t="s">
        <v>21</v>
      </c>
      <c r="B7" s="16">
        <f>SUM(C7:L7)</f>
        <v>6457</v>
      </c>
      <c r="C7" s="20">
        <v>2959</v>
      </c>
      <c r="D7" s="20">
        <v>1671</v>
      </c>
      <c r="E7" s="20">
        <v>1144</v>
      </c>
      <c r="F7" s="20">
        <v>386</v>
      </c>
      <c r="G7" s="18">
        <v>154</v>
      </c>
      <c r="H7" s="21">
        <v>46</v>
      </c>
      <c r="I7" s="21">
        <v>38</v>
      </c>
      <c r="J7" s="21">
        <v>26</v>
      </c>
      <c r="K7" s="21">
        <v>32</v>
      </c>
      <c r="L7" s="21">
        <v>1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22</v>
      </c>
      <c r="B9" s="25">
        <f>SUM(C9:L9)</f>
        <v>6919</v>
      </c>
      <c r="C9" s="26">
        <f>SUM(C11:C19)</f>
        <v>2991</v>
      </c>
      <c r="D9" s="26">
        <f aca="true" t="shared" si="0" ref="D9:L9">SUM(D11:D19)</f>
        <v>1829</v>
      </c>
      <c r="E9" s="26">
        <f t="shared" si="0"/>
        <v>1276</v>
      </c>
      <c r="F9" s="26">
        <f t="shared" si="0"/>
        <v>463</v>
      </c>
      <c r="G9" s="26">
        <f t="shared" si="0"/>
        <v>200</v>
      </c>
      <c r="H9" s="26">
        <f t="shared" si="0"/>
        <v>54</v>
      </c>
      <c r="I9" s="26">
        <f t="shared" si="0"/>
        <v>43</v>
      </c>
      <c r="J9" s="26">
        <f t="shared" si="0"/>
        <v>25</v>
      </c>
      <c r="K9" s="26">
        <f t="shared" si="0"/>
        <v>36</v>
      </c>
      <c r="L9" s="26">
        <f t="shared" si="0"/>
        <v>2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23</v>
      </c>
      <c r="B11" s="16">
        <f>SUM(C11:L11)</f>
        <v>2316</v>
      </c>
      <c r="C11" s="17">
        <v>957</v>
      </c>
      <c r="D11" s="17">
        <v>579</v>
      </c>
      <c r="E11" s="17">
        <v>409</v>
      </c>
      <c r="F11" s="30">
        <v>193</v>
      </c>
      <c r="G11" s="21">
        <v>92</v>
      </c>
      <c r="H11" s="21">
        <v>23</v>
      </c>
      <c r="I11" s="21">
        <v>24</v>
      </c>
      <c r="J11" s="21">
        <v>16</v>
      </c>
      <c r="K11" s="21">
        <v>21</v>
      </c>
      <c r="L11" s="21">
        <v>2</v>
      </c>
    </row>
    <row r="12" spans="1:12" s="22" customFormat="1" ht="12" customHeight="1">
      <c r="A12" s="29" t="s">
        <v>24</v>
      </c>
      <c r="B12" s="16">
        <f aca="true" t="shared" si="1" ref="B12:B19">SUM(C12:L12)</f>
        <v>1794</v>
      </c>
      <c r="C12" s="17">
        <v>820</v>
      </c>
      <c r="D12" s="17">
        <v>504</v>
      </c>
      <c r="E12" s="17">
        <v>294</v>
      </c>
      <c r="F12" s="30">
        <v>103</v>
      </c>
      <c r="G12" s="21">
        <v>39</v>
      </c>
      <c r="H12" s="21">
        <v>12</v>
      </c>
      <c r="I12" s="21">
        <v>8</v>
      </c>
      <c r="J12" s="21">
        <v>6</v>
      </c>
      <c r="K12" s="21">
        <v>8</v>
      </c>
      <c r="L12" s="31">
        <v>0</v>
      </c>
    </row>
    <row r="13" spans="1:12" s="22" customFormat="1" ht="12" customHeight="1">
      <c r="A13" s="29" t="s">
        <v>25</v>
      </c>
      <c r="B13" s="16">
        <f t="shared" si="1"/>
        <v>431</v>
      </c>
      <c r="C13" s="17">
        <v>206</v>
      </c>
      <c r="D13" s="17">
        <v>110</v>
      </c>
      <c r="E13" s="17">
        <v>70</v>
      </c>
      <c r="F13" s="30">
        <v>18</v>
      </c>
      <c r="G13" s="21">
        <v>16</v>
      </c>
      <c r="H13" s="21">
        <v>4</v>
      </c>
      <c r="I13" s="21">
        <v>3</v>
      </c>
      <c r="J13" s="21">
        <v>1</v>
      </c>
      <c r="K13" s="21">
        <v>3</v>
      </c>
      <c r="L13" s="31">
        <v>0</v>
      </c>
    </row>
    <row r="14" spans="1:12" s="22" customFormat="1" ht="12" customHeight="1">
      <c r="A14" s="29" t="s">
        <v>26</v>
      </c>
      <c r="B14" s="16">
        <f t="shared" si="1"/>
        <v>503</v>
      </c>
      <c r="C14" s="17">
        <v>180</v>
      </c>
      <c r="D14" s="17">
        <v>145</v>
      </c>
      <c r="E14" s="17">
        <v>132</v>
      </c>
      <c r="F14" s="30">
        <v>30</v>
      </c>
      <c r="G14" s="21">
        <v>9</v>
      </c>
      <c r="H14" s="21">
        <v>4</v>
      </c>
      <c r="I14" s="21">
        <v>1</v>
      </c>
      <c r="J14" s="21">
        <v>0</v>
      </c>
      <c r="K14" s="21">
        <v>2</v>
      </c>
      <c r="L14" s="21">
        <v>0</v>
      </c>
    </row>
    <row r="15" spans="1:12" s="22" customFormat="1" ht="12" customHeight="1">
      <c r="A15" s="29" t="s">
        <v>27</v>
      </c>
      <c r="B15" s="16">
        <f t="shared" si="1"/>
        <v>188</v>
      </c>
      <c r="C15" s="21">
        <v>97</v>
      </c>
      <c r="D15" s="17">
        <v>51</v>
      </c>
      <c r="E15" s="17">
        <v>31</v>
      </c>
      <c r="F15" s="30">
        <v>6</v>
      </c>
      <c r="G15" s="21">
        <v>3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s="22" customFormat="1" ht="12" customHeight="1">
      <c r="A16" s="29" t="s">
        <v>28</v>
      </c>
      <c r="B16" s="16">
        <f t="shared" si="1"/>
        <v>175</v>
      </c>
      <c r="C16" s="21">
        <v>80</v>
      </c>
      <c r="D16" s="21">
        <v>50</v>
      </c>
      <c r="E16" s="17">
        <v>33</v>
      </c>
      <c r="F16" s="30">
        <v>9</v>
      </c>
      <c r="G16" s="21">
        <v>1</v>
      </c>
      <c r="H16" s="21">
        <v>2</v>
      </c>
      <c r="I16" s="21">
        <v>0</v>
      </c>
      <c r="J16" s="21">
        <v>0</v>
      </c>
      <c r="K16" s="21">
        <v>0</v>
      </c>
      <c r="L16" s="31">
        <v>0</v>
      </c>
    </row>
    <row r="17" spans="1:12" s="22" customFormat="1" ht="12" customHeight="1">
      <c r="A17" s="29" t="s">
        <v>29</v>
      </c>
      <c r="B17" s="16">
        <f t="shared" si="1"/>
        <v>591</v>
      </c>
      <c r="C17" s="21">
        <v>225</v>
      </c>
      <c r="D17" s="21">
        <v>161</v>
      </c>
      <c r="E17" s="17">
        <v>115</v>
      </c>
      <c r="F17" s="30">
        <v>53</v>
      </c>
      <c r="G17" s="21">
        <v>23</v>
      </c>
      <c r="H17" s="21">
        <v>5</v>
      </c>
      <c r="I17" s="21">
        <v>6</v>
      </c>
      <c r="J17" s="21">
        <v>1</v>
      </c>
      <c r="K17" s="21">
        <v>2</v>
      </c>
      <c r="L17" s="31">
        <v>0</v>
      </c>
    </row>
    <row r="18" spans="1:12" s="22" customFormat="1" ht="12" customHeight="1">
      <c r="A18" s="29" t="s">
        <v>30</v>
      </c>
      <c r="B18" s="16">
        <f t="shared" si="1"/>
        <v>608</v>
      </c>
      <c r="C18" s="21">
        <v>293</v>
      </c>
      <c r="D18" s="21">
        <v>151</v>
      </c>
      <c r="E18" s="21">
        <v>115</v>
      </c>
      <c r="F18" s="21">
        <v>31</v>
      </c>
      <c r="G18" s="21">
        <v>14</v>
      </c>
      <c r="H18" s="21">
        <v>3</v>
      </c>
      <c r="I18" s="21">
        <v>0</v>
      </c>
      <c r="J18" s="21">
        <v>1</v>
      </c>
      <c r="K18" s="21">
        <v>0</v>
      </c>
      <c r="L18" s="31">
        <v>0</v>
      </c>
    </row>
    <row r="19" spans="1:12" s="22" customFormat="1" ht="12" customHeight="1">
      <c r="A19" s="32" t="s">
        <v>31</v>
      </c>
      <c r="B19" s="16">
        <f t="shared" si="1"/>
        <v>313</v>
      </c>
      <c r="C19" s="21">
        <v>133</v>
      </c>
      <c r="D19" s="21">
        <v>78</v>
      </c>
      <c r="E19" s="21">
        <v>77</v>
      </c>
      <c r="F19" s="21">
        <v>20</v>
      </c>
      <c r="G19" s="21">
        <v>3</v>
      </c>
      <c r="H19" s="21">
        <v>1</v>
      </c>
      <c r="I19" s="21">
        <v>1</v>
      </c>
      <c r="J19" s="21">
        <v>0</v>
      </c>
      <c r="K19" s="21">
        <v>0</v>
      </c>
      <c r="L19" s="33">
        <v>0</v>
      </c>
    </row>
    <row r="20" spans="1:11" s="22" customFormat="1" ht="12" customHeight="1">
      <c r="A20" s="34" t="s">
        <v>32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2009-05-13T05:14:07Z</dcterms:created>
  <dcterms:modified xsi:type="dcterms:W3CDTF">2009-05-13T05:14:13Z</dcterms:modified>
  <cp:category/>
  <cp:version/>
  <cp:contentType/>
  <cp:contentStatus/>
</cp:coreProperties>
</file>