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200" windowHeight="8715" activeTab="0"/>
  </bookViews>
  <sheets>
    <sheet name="209" sheetId="1" r:id="rId1"/>
    <sheet name="209(2)" sheetId="2" r:id="rId2"/>
  </sheets>
  <externalReferences>
    <externalReference r:id="rId5"/>
  </externalReferences>
  <definedNames>
    <definedName name="_10.電気_ガスおよび水道" localSheetId="0">'209'!$A$1:$F$18</definedName>
    <definedName name="_10.電気_ガスおよび水道" localSheetId="1">'209(2)'!$A$1:$F$16</definedName>
    <definedName name="_10.電気_ガスおよび水道">#REF!</definedName>
    <definedName name="_xlnm.Print_Area" localSheetId="0">'209'!$A$1:$W$23</definedName>
    <definedName name="_xlnm.Print_Area" localSheetId="1">'209(2)'!$A$1:$G$20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<sst xmlns="http://schemas.openxmlformats.org/spreadsheetml/2006/main" count="124" uniqueCount="69">
  <si>
    <t xml:space="preserve">                                                 209．  国                税              徴              収               状                況  </t>
  </si>
  <si>
    <t>（単位　1000円）</t>
  </si>
  <si>
    <t xml:space="preserve">                                                   Ａ   主                        要                       税                       目</t>
  </si>
  <si>
    <t>年度および   　税　務　署</t>
  </si>
  <si>
    <t>総     額</t>
  </si>
  <si>
    <t xml:space="preserve">源 泉 所 得 税 </t>
  </si>
  <si>
    <t>申 告 所 得 税</t>
  </si>
  <si>
    <t>法  人  税</t>
  </si>
  <si>
    <t>酒     税</t>
  </si>
  <si>
    <t xml:space="preserve">物  品  税  </t>
  </si>
  <si>
    <t>そ の 他</t>
  </si>
  <si>
    <t>標示番号</t>
  </si>
  <si>
    <t>徴収決</t>
  </si>
  <si>
    <t>収　納</t>
  </si>
  <si>
    <t>収  納</t>
  </si>
  <si>
    <t>収納</t>
  </si>
  <si>
    <t>定済額</t>
  </si>
  <si>
    <t>済　額</t>
  </si>
  <si>
    <t>未済額</t>
  </si>
  <si>
    <t>未済額</t>
  </si>
  <si>
    <t>昭和42年度</t>
  </si>
  <si>
    <t>42</t>
  </si>
  <si>
    <t>43</t>
  </si>
  <si>
    <t>44</t>
  </si>
  <si>
    <t xml:space="preserve"> </t>
  </si>
  <si>
    <t>45</t>
  </si>
  <si>
    <t>1  大　分</t>
  </si>
  <si>
    <t>1</t>
  </si>
  <si>
    <t>2  別　府</t>
  </si>
  <si>
    <t>2</t>
  </si>
  <si>
    <t>3  臼　杵</t>
  </si>
  <si>
    <t>3</t>
  </si>
  <si>
    <t>4  佐　伯</t>
  </si>
  <si>
    <t>4</t>
  </si>
  <si>
    <t>5  三　重</t>
  </si>
  <si>
    <t>5</t>
  </si>
  <si>
    <t>6  竹　田</t>
  </si>
  <si>
    <t>6</t>
  </si>
  <si>
    <t>7  日　田</t>
  </si>
  <si>
    <t>7</t>
  </si>
  <si>
    <t>8  中　津</t>
  </si>
  <si>
    <t>8</t>
  </si>
  <si>
    <t>9  宇　佐</t>
  </si>
  <si>
    <t>9</t>
  </si>
  <si>
    <t xml:space="preserve"> 資料：熊本国税局</t>
  </si>
  <si>
    <t xml:space="preserve"> 注1) 当該年度と過年度分の合計である。</t>
  </si>
  <si>
    <t>Ｂ      源      泉      所      得</t>
  </si>
  <si>
    <t>（単位   金額   1000円）</t>
  </si>
  <si>
    <t>項          目</t>
  </si>
  <si>
    <t>昭和40年</t>
  </si>
  <si>
    <t>昭和41年</t>
  </si>
  <si>
    <t>昭和42年</t>
  </si>
  <si>
    <t>昭和43年</t>
  </si>
  <si>
    <t>昭和44年</t>
  </si>
  <si>
    <t>給</t>
  </si>
  <si>
    <t xml:space="preserve"> 人     員</t>
  </si>
  <si>
    <t>与</t>
  </si>
  <si>
    <t>所</t>
  </si>
  <si>
    <t>官 公 庁</t>
  </si>
  <si>
    <t>支 出 金 額</t>
  </si>
  <si>
    <t>得</t>
  </si>
  <si>
    <t>源泉徴収税額</t>
  </si>
  <si>
    <t xml:space="preserve"> 退 </t>
  </si>
  <si>
    <t>職</t>
  </si>
  <si>
    <t xml:space="preserve">  得</t>
  </si>
  <si>
    <t xml:space="preserve"> そ の 他</t>
  </si>
  <si>
    <t>（民  間）</t>
  </si>
  <si>
    <t>資料：熊本国税局</t>
  </si>
  <si>
    <t xml:space="preserve">  １） 給与所得のうち「その他」（民間）については除外した。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</si>
</sst>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6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29" fillId="0" borderId="0" applyFont="0" applyFill="0" applyBorder="0" applyAlignment="0" applyProtection="0"/>
    <xf numFmtId="0" fontId="29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29" fillId="0" borderId="0" applyFont="0" applyFill="0" applyBorder="0" applyAlignment="0" applyProtection="0"/>
    <xf numFmtId="8" fontId="29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0" fontId="0" fillId="0" borderId="0" xfId="0" applyAlignment="1">
      <alignment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10" xfId="0" applyNumberFormat="1" applyFont="1" applyBorder="1" applyAlignment="1" applyProtection="1">
      <alignment/>
      <protection locked="0"/>
    </xf>
    <xf numFmtId="176" fontId="23" fillId="0" borderId="10" xfId="0" applyNumberFormat="1" applyFont="1" applyBorder="1" applyAlignment="1" applyProtection="1">
      <alignment/>
      <protection locked="0"/>
    </xf>
    <xf numFmtId="176" fontId="24" fillId="0" borderId="10" xfId="0" applyNumberFormat="1" applyFont="1" applyBorder="1" applyAlignment="1" applyProtection="1">
      <alignment/>
      <protection locked="0"/>
    </xf>
    <xf numFmtId="0" fontId="25" fillId="0" borderId="10" xfId="0" applyFont="1" applyBorder="1" applyAlignment="1">
      <alignment/>
    </xf>
    <xf numFmtId="176" fontId="21" fillId="0" borderId="10" xfId="0" applyNumberFormat="1" applyFont="1" applyBorder="1" applyAlignment="1" applyProtection="1">
      <alignment/>
      <protection locked="0"/>
    </xf>
    <xf numFmtId="176" fontId="22" fillId="0" borderId="11" xfId="0" applyNumberFormat="1" applyFont="1" applyBorder="1" applyAlignment="1" applyProtection="1">
      <alignment horizontal="center" vertical="center" wrapText="1"/>
      <protection locked="0"/>
    </xf>
    <xf numFmtId="176" fontId="22" fillId="0" borderId="12" xfId="0" applyNumberFormat="1" applyFont="1" applyBorder="1" applyAlignment="1" applyProtection="1">
      <alignment horizontal="distributed" vertical="center"/>
      <protection locked="0"/>
    </xf>
    <xf numFmtId="176" fontId="22" fillId="0" borderId="13" xfId="0" applyNumberFormat="1" applyFont="1" applyBorder="1" applyAlignment="1" applyProtection="1">
      <alignment horizontal="distributed" vertical="center"/>
      <protection locked="0"/>
    </xf>
    <xf numFmtId="176" fontId="22" fillId="0" borderId="11" xfId="0" applyNumberFormat="1" applyFont="1" applyBorder="1" applyAlignment="1" applyProtection="1">
      <alignment horizontal="distributed" vertical="center"/>
      <protection locked="0"/>
    </xf>
    <xf numFmtId="0" fontId="22" fillId="0" borderId="13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176" fontId="22" fillId="0" borderId="12" xfId="0" applyNumberFormat="1" applyFont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0" fontId="22" fillId="0" borderId="14" xfId="0" applyFont="1" applyBorder="1" applyAlignment="1">
      <alignment horizontal="center" vertical="center" wrapText="1"/>
    </xf>
    <xf numFmtId="176" fontId="22" fillId="0" borderId="15" xfId="0" applyNumberFormat="1" applyFont="1" applyBorder="1" applyAlignment="1" applyProtection="1">
      <alignment horizontal="distributed" vertical="center"/>
      <protection locked="0"/>
    </xf>
    <xf numFmtId="176" fontId="22" fillId="0" borderId="16" xfId="0" applyNumberFormat="1" applyFont="1" applyBorder="1" applyAlignment="1" applyProtection="1">
      <alignment horizontal="distributed" vertical="center"/>
      <protection locked="0"/>
    </xf>
    <xf numFmtId="176" fontId="22" fillId="0" borderId="17" xfId="0" applyNumberFormat="1" applyFont="1" applyBorder="1" applyAlignment="1" applyProtection="1">
      <alignment horizontal="distributed" vertical="center"/>
      <protection locked="0"/>
    </xf>
    <xf numFmtId="0" fontId="22" fillId="0" borderId="15" xfId="0" applyFont="1" applyBorder="1" applyAlignment="1">
      <alignment horizontal="distributed" vertical="center"/>
    </xf>
    <xf numFmtId="0" fontId="22" fillId="0" borderId="16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176" fontId="22" fillId="0" borderId="18" xfId="0" applyNumberFormat="1" applyFont="1" applyBorder="1" applyAlignment="1" applyProtection="1">
      <alignment horizontal="center" vertical="distributed" textRotation="255"/>
      <protection/>
    </xf>
    <xf numFmtId="176" fontId="22" fillId="0" borderId="0" xfId="0" applyNumberFormat="1" applyFont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distributed" vertical="center"/>
      <protection locked="0"/>
    </xf>
    <xf numFmtId="176" fontId="22" fillId="0" borderId="19" xfId="0" applyNumberFormat="1" applyFont="1" applyBorder="1" applyAlignment="1" applyProtection="1">
      <alignment horizontal="distributed" vertical="center"/>
      <protection locked="0"/>
    </xf>
    <xf numFmtId="176" fontId="22" fillId="0" borderId="18" xfId="0" applyNumberFormat="1" applyFont="1" applyBorder="1" applyAlignment="1" applyProtection="1">
      <alignment horizontal="distributed" vertical="center"/>
      <protection locked="0"/>
    </xf>
    <xf numFmtId="176" fontId="22" fillId="0" borderId="20" xfId="0" applyNumberFormat="1" applyFont="1" applyBorder="1" applyAlignment="1" applyProtection="1">
      <alignment horizontal="distributed" vertical="center"/>
      <protection locked="0"/>
    </xf>
    <xf numFmtId="176" fontId="22" fillId="0" borderId="21" xfId="0" applyNumberFormat="1" applyFont="1" applyBorder="1" applyAlignment="1" applyProtection="1">
      <alignment horizontal="distributed" vertical="center"/>
      <protection locked="0"/>
    </xf>
    <xf numFmtId="0" fontId="22" fillId="0" borderId="17" xfId="0" applyFont="1" applyBorder="1" applyAlignment="1">
      <alignment horizontal="center" vertical="center" wrapText="1"/>
    </xf>
    <xf numFmtId="176" fontId="22" fillId="0" borderId="15" xfId="0" applyNumberFormat="1" applyFont="1" applyBorder="1" applyAlignment="1" applyProtection="1">
      <alignment horizontal="distributed" vertical="center"/>
      <protection locked="0"/>
    </xf>
    <xf numFmtId="0" fontId="22" fillId="0" borderId="22" xfId="0" applyFont="1" applyBorder="1" applyAlignment="1">
      <alignment horizontal="distributed" vertical="center"/>
    </xf>
    <xf numFmtId="0" fontId="22" fillId="0" borderId="17" xfId="0" applyFont="1" applyBorder="1" applyAlignment="1">
      <alignment horizontal="distributed" vertical="center"/>
    </xf>
    <xf numFmtId="176" fontId="22" fillId="0" borderId="15" xfId="0" applyNumberFormat="1" applyFont="1" applyBorder="1" applyAlignment="1" applyProtection="1">
      <alignment horizontal="center" vertical="distributed" textRotation="255"/>
      <protection/>
    </xf>
    <xf numFmtId="49" fontId="22" fillId="0" borderId="0" xfId="0" applyNumberFormat="1" applyFont="1" applyBorder="1" applyAlignment="1" applyProtection="1">
      <alignment horizontal="distributed"/>
      <protection locked="0"/>
    </xf>
    <xf numFmtId="177" fontId="22" fillId="0" borderId="18" xfId="48" applyNumberFormat="1" applyFont="1" applyBorder="1" applyAlignment="1" applyProtection="1">
      <alignment/>
      <protection locked="0"/>
    </xf>
    <xf numFmtId="177" fontId="22" fillId="0" borderId="0" xfId="48" applyNumberFormat="1" applyFont="1" applyBorder="1" applyAlignment="1" applyProtection="1">
      <alignment/>
      <protection locked="0"/>
    </xf>
    <xf numFmtId="177" fontId="22" fillId="0" borderId="0" xfId="48" applyNumberFormat="1" applyFont="1" applyAlignment="1" applyProtection="1">
      <alignment/>
      <protection locked="0"/>
    </xf>
    <xf numFmtId="41" fontId="22" fillId="0" borderId="0" xfId="48" applyNumberFormat="1" applyFont="1" applyAlignment="1" applyProtection="1">
      <alignment/>
      <protection locked="0"/>
    </xf>
    <xf numFmtId="177" fontId="22" fillId="0" borderId="0" xfId="48" applyNumberFormat="1" applyFont="1" applyAlignment="1" applyProtection="1" quotePrefix="1">
      <alignment horizontal="right"/>
      <protection locked="0"/>
    </xf>
    <xf numFmtId="177" fontId="22" fillId="0" borderId="21" xfId="48" applyNumberFormat="1" applyFont="1" applyBorder="1" applyAlignment="1" applyProtection="1">
      <alignment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177" fontId="22" fillId="0" borderId="14" xfId="48" applyNumberFormat="1" applyFont="1" applyBorder="1" applyAlignment="1" applyProtection="1">
      <alignment/>
      <protection locked="0"/>
    </xf>
    <xf numFmtId="177" fontId="22" fillId="0" borderId="18" xfId="48" applyNumberFormat="1" applyFont="1" applyBorder="1" applyAlignment="1" applyProtection="1">
      <alignment horizontal="right"/>
      <protection locked="0"/>
    </xf>
    <xf numFmtId="177" fontId="22" fillId="0" borderId="0" xfId="48" applyNumberFormat="1" applyFont="1" applyBorder="1" applyAlignment="1" applyProtection="1">
      <alignment horizontal="right"/>
      <protection locked="0"/>
    </xf>
    <xf numFmtId="177" fontId="22" fillId="0" borderId="0" xfId="48" applyNumberFormat="1" applyFont="1" applyAlignment="1" applyProtection="1">
      <alignment/>
      <protection locked="0"/>
    </xf>
    <xf numFmtId="177" fontId="22" fillId="0" borderId="14" xfId="48" applyNumberFormat="1" applyFont="1" applyBorder="1" applyAlignment="1" applyProtection="1">
      <alignment/>
      <protection locked="0"/>
    </xf>
    <xf numFmtId="177" fontId="22" fillId="0" borderId="0" xfId="48" applyNumberFormat="1" applyFont="1" applyAlignment="1" applyProtection="1">
      <alignment horizontal="right"/>
      <protection locked="0"/>
    </xf>
    <xf numFmtId="49" fontId="26" fillId="0" borderId="14" xfId="0" applyNumberFormat="1" applyFont="1" applyBorder="1" applyAlignment="1" applyProtection="1">
      <alignment horizontal="center"/>
      <protection locked="0"/>
    </xf>
    <xf numFmtId="41" fontId="26" fillId="0" borderId="0" xfId="0" applyNumberFormat="1" applyFont="1" applyAlignment="1" applyProtection="1">
      <alignment/>
      <protection/>
    </xf>
    <xf numFmtId="41" fontId="26" fillId="0" borderId="14" xfId="0" applyNumberFormat="1" applyFont="1" applyBorder="1" applyAlignment="1" applyProtection="1">
      <alignment/>
      <protection/>
    </xf>
    <xf numFmtId="49" fontId="26" fillId="0" borderId="0" xfId="0" applyNumberFormat="1" applyFont="1" applyAlignment="1" applyProtection="1">
      <alignment horizontal="center"/>
      <protection locked="0"/>
    </xf>
    <xf numFmtId="176" fontId="26" fillId="0" borderId="0" xfId="0" applyNumberFormat="1" applyFont="1" applyAlignment="1" applyProtection="1">
      <alignment/>
      <protection/>
    </xf>
    <xf numFmtId="176" fontId="26" fillId="0" borderId="0" xfId="0" applyNumberFormat="1" applyFont="1" applyBorder="1" applyAlignment="1" applyProtection="1" quotePrefix="1">
      <alignment horizontal="center"/>
      <protection locked="0"/>
    </xf>
    <xf numFmtId="177" fontId="26" fillId="0" borderId="18" xfId="48" applyNumberFormat="1" applyFont="1" applyBorder="1" applyAlignment="1" applyProtection="1">
      <alignment/>
      <protection locked="0"/>
    </xf>
    <xf numFmtId="177" fontId="26" fillId="0" borderId="0" xfId="48" applyNumberFormat="1" applyFont="1" applyBorder="1" applyAlignment="1" applyProtection="1">
      <alignment/>
      <protection locked="0"/>
    </xf>
    <xf numFmtId="177" fontId="26" fillId="0" borderId="14" xfId="48" applyNumberFormat="1" applyFont="1" applyBorder="1" applyAlignment="1" applyProtection="1">
      <alignment/>
      <protection locked="0"/>
    </xf>
    <xf numFmtId="176" fontId="26" fillId="0" borderId="0" xfId="0" applyNumberFormat="1" applyFont="1" applyAlignment="1" applyProtection="1" quotePrefix="1">
      <alignment horizontal="center"/>
      <protection locked="0"/>
    </xf>
    <xf numFmtId="176" fontId="22" fillId="0" borderId="0" xfId="0" applyNumberFormat="1" applyFont="1" applyAlignment="1" applyProtection="1">
      <alignment horizontal="distributed"/>
      <protection locked="0"/>
    </xf>
    <xf numFmtId="177" fontId="22" fillId="0" borderId="0" xfId="48" applyNumberFormat="1" applyFont="1" applyBorder="1" applyAlignment="1" applyProtection="1" quotePrefix="1">
      <alignment/>
      <protection locked="0"/>
    </xf>
    <xf numFmtId="176" fontId="22" fillId="0" borderId="0" xfId="0" applyNumberFormat="1" applyFont="1" applyAlignment="1" applyProtection="1" quotePrefix="1">
      <alignment horizontal="center"/>
      <protection locked="0"/>
    </xf>
    <xf numFmtId="177" fontId="22" fillId="0" borderId="18" xfId="48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41" fontId="22" fillId="0" borderId="16" xfId="48" applyNumberFormat="1" applyFont="1" applyBorder="1" applyAlignment="1" applyProtection="1">
      <alignment/>
      <protection locked="0"/>
    </xf>
    <xf numFmtId="177" fontId="22" fillId="0" borderId="17" xfId="48" applyNumberFormat="1" applyFont="1" applyBorder="1" applyAlignment="1" applyProtection="1">
      <alignment/>
      <protection locked="0"/>
    </xf>
    <xf numFmtId="176" fontId="22" fillId="0" borderId="23" xfId="0" applyNumberFormat="1" applyFont="1" applyBorder="1" applyAlignment="1" applyProtection="1">
      <alignment/>
      <protection locked="0"/>
    </xf>
    <xf numFmtId="176" fontId="22" fillId="0" borderId="23" xfId="0" applyNumberFormat="1" applyFont="1" applyBorder="1" applyAlignment="1" applyProtection="1">
      <alignment horizontal="left"/>
      <protection locked="0"/>
    </xf>
    <xf numFmtId="176" fontId="22" fillId="0" borderId="23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 quotePrefix="1">
      <alignment/>
      <protection/>
    </xf>
    <xf numFmtId="177" fontId="18" fillId="0" borderId="0" xfId="0" applyNumberFormat="1" applyFont="1" applyAlignment="1" applyProtection="1">
      <alignment horizontal="centerContinuous"/>
      <protection locked="0"/>
    </xf>
    <xf numFmtId="177" fontId="22" fillId="0" borderId="0" xfId="0" applyNumberFormat="1" applyFont="1" applyAlignment="1" applyProtection="1">
      <alignment horizontal="centerContinuous"/>
      <protection locked="0"/>
    </xf>
    <xf numFmtId="177" fontId="22" fillId="0" borderId="0" xfId="0" applyNumberFormat="1" applyFont="1" applyAlignment="1" applyProtection="1">
      <alignment/>
      <protection/>
    </xf>
    <xf numFmtId="177" fontId="22" fillId="0" borderId="0" xfId="0" applyNumberFormat="1" applyFont="1" applyBorder="1" applyAlignment="1" applyProtection="1">
      <alignment vertical="center"/>
      <protection locked="0"/>
    </xf>
    <xf numFmtId="177" fontId="27" fillId="0" borderId="0" xfId="0" applyNumberFormat="1" applyFont="1" applyBorder="1" applyAlignment="1" applyProtection="1">
      <alignment vertical="center"/>
      <protection locked="0"/>
    </xf>
    <xf numFmtId="177" fontId="26" fillId="0" borderId="0" xfId="0" applyNumberFormat="1" applyFont="1" applyBorder="1" applyAlignment="1" applyProtection="1">
      <alignment horizontal="center" vertical="center"/>
      <protection locked="0"/>
    </xf>
    <xf numFmtId="177" fontId="28" fillId="0" borderId="0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Alignment="1" applyProtection="1">
      <alignment vertical="center"/>
      <protection/>
    </xf>
    <xf numFmtId="176" fontId="22" fillId="0" borderId="10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Alignment="1" applyProtection="1">
      <alignment horizontal="center" vertical="center"/>
      <protection/>
    </xf>
    <xf numFmtId="177" fontId="22" fillId="0" borderId="24" xfId="0" applyNumberFormat="1" applyFont="1" applyBorder="1" applyAlignment="1" applyProtection="1">
      <alignment horizontal="center" vertical="center"/>
      <protection locked="0"/>
    </xf>
    <xf numFmtId="177" fontId="22" fillId="0" borderId="25" xfId="0" applyNumberFormat="1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>
      <alignment horizontal="center" vertical="center"/>
    </xf>
    <xf numFmtId="177" fontId="22" fillId="0" borderId="26" xfId="0" applyNumberFormat="1" applyFont="1" applyBorder="1" applyAlignment="1" applyProtection="1">
      <alignment horizontal="center" vertical="center"/>
      <protection locked="0"/>
    </xf>
    <xf numFmtId="177" fontId="22" fillId="0" borderId="27" xfId="0" applyNumberFormat="1" applyFont="1" applyBorder="1" applyAlignment="1" applyProtection="1">
      <alignment horizontal="center" vertical="center"/>
      <protection/>
    </xf>
    <xf numFmtId="41" fontId="22" fillId="0" borderId="19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/>
    </xf>
    <xf numFmtId="41" fontId="22" fillId="0" borderId="28" xfId="0" applyNumberFormat="1" applyFont="1" applyBorder="1" applyAlignment="1" applyProtection="1">
      <alignment/>
      <protection locked="0"/>
    </xf>
    <xf numFmtId="41" fontId="22" fillId="0" borderId="28" xfId="0" applyNumberFormat="1" applyFont="1" applyBorder="1" applyAlignment="1" applyProtection="1">
      <alignment horizontal="right"/>
      <protection locked="0"/>
    </xf>
    <xf numFmtId="41" fontId="22" fillId="0" borderId="0" xfId="0" applyNumberFormat="1" applyFont="1" applyBorder="1" applyAlignment="1" applyProtection="1">
      <alignment horizontal="right"/>
      <protection locked="0"/>
    </xf>
    <xf numFmtId="49" fontId="26" fillId="0" borderId="0" xfId="0" applyNumberFormat="1" applyFont="1" applyBorder="1" applyAlignment="1" applyProtection="1">
      <alignment horizontal="center"/>
      <protection locked="0"/>
    </xf>
    <xf numFmtId="41" fontId="26" fillId="0" borderId="28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/>
    </xf>
    <xf numFmtId="177" fontId="26" fillId="0" borderId="0" xfId="0" applyNumberFormat="1" applyFont="1" applyAlignment="1" applyProtection="1">
      <alignment/>
      <protection/>
    </xf>
    <xf numFmtId="41" fontId="22" fillId="0" borderId="0" xfId="0" applyNumberFormat="1" applyFont="1" applyBorder="1" applyAlignment="1" applyProtection="1">
      <alignment/>
      <protection locked="0"/>
    </xf>
    <xf numFmtId="177" fontId="22" fillId="0" borderId="16" xfId="0" applyNumberFormat="1" applyFont="1" applyBorder="1" applyAlignment="1" applyProtection="1">
      <alignment horizontal="center"/>
      <protection locked="0"/>
    </xf>
    <xf numFmtId="41" fontId="22" fillId="0" borderId="22" xfId="0" applyNumberFormat="1" applyFont="1" applyBorder="1" applyAlignment="1" applyProtection="1">
      <alignment/>
      <protection locked="0"/>
    </xf>
    <xf numFmtId="41" fontId="22" fillId="0" borderId="0" xfId="0" applyNumberFormat="1" applyFont="1" applyBorder="1" applyAlignment="1" applyProtection="1" quotePrefix="1">
      <alignment/>
      <protection locked="0"/>
    </xf>
    <xf numFmtId="177" fontId="22" fillId="0" borderId="0" xfId="0" applyNumberFormat="1" applyFont="1" applyBorder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 horizontal="center"/>
      <protection locked="0"/>
    </xf>
    <xf numFmtId="41" fontId="22" fillId="0" borderId="28" xfId="0" applyNumberFormat="1" applyFont="1" applyBorder="1" applyAlignment="1" applyProtection="1">
      <alignment/>
      <protection locked="0"/>
    </xf>
    <xf numFmtId="177" fontId="22" fillId="0" borderId="14" xfId="0" applyNumberFormat="1" applyFont="1" applyBorder="1" applyAlignment="1" applyProtection="1">
      <alignment horizontal="center"/>
      <protection locked="0"/>
    </xf>
    <xf numFmtId="177" fontId="22" fillId="0" borderId="22" xfId="0" applyNumberFormat="1" applyFont="1" applyBorder="1" applyAlignment="1" applyProtection="1">
      <alignment/>
      <protection locked="0"/>
    </xf>
    <xf numFmtId="41" fontId="22" fillId="0" borderId="22" xfId="0" applyNumberFormat="1" applyFont="1" applyBorder="1" applyAlignment="1" applyProtection="1">
      <alignment/>
      <protection locked="0"/>
    </xf>
    <xf numFmtId="177" fontId="22" fillId="0" borderId="28" xfId="0" applyNumberFormat="1" applyFont="1" applyBorder="1" applyAlignment="1" applyProtection="1">
      <alignment horizontal="left"/>
      <protection locked="0"/>
    </xf>
    <xf numFmtId="177" fontId="22" fillId="0" borderId="28" xfId="0" applyNumberFormat="1" applyFont="1" applyBorder="1" applyAlignment="1" applyProtection="1">
      <alignment/>
      <protection locked="0"/>
    </xf>
    <xf numFmtId="177" fontId="22" fillId="0" borderId="0" xfId="0" applyNumberFormat="1" applyFont="1" applyAlignment="1" applyProtection="1">
      <alignment/>
      <protection locked="0"/>
    </xf>
    <xf numFmtId="177" fontId="22" fillId="0" borderId="0" xfId="0" applyNumberFormat="1" applyFont="1" applyBorder="1" applyAlignment="1" applyProtection="1">
      <alignment/>
      <protection/>
    </xf>
    <xf numFmtId="177" fontId="22" fillId="0" borderId="28" xfId="0" applyNumberFormat="1" applyFont="1" applyBorder="1" applyAlignment="1" applyProtection="1">
      <alignment/>
      <protection/>
    </xf>
    <xf numFmtId="177" fontId="22" fillId="0" borderId="16" xfId="0" applyNumberFormat="1" applyFont="1" applyBorder="1" applyAlignment="1" applyProtection="1">
      <alignment/>
      <protection/>
    </xf>
    <xf numFmtId="177" fontId="22" fillId="0" borderId="22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18&#36001;&#25919;203-2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3"/>
      <sheetName val="204"/>
      <sheetName val="205"/>
      <sheetName val="206"/>
      <sheetName val="207"/>
      <sheetName val="207(2)"/>
      <sheetName val="208"/>
      <sheetName val="209"/>
      <sheetName val="209(2)"/>
      <sheetName val="210"/>
      <sheetName val="211"/>
      <sheetName val="2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K27"/>
  <sheetViews>
    <sheetView tabSelected="1" zoomScalePageLayoutView="0" workbookViewId="0" topLeftCell="A1">
      <selection activeCell="A1" sqref="A1:W1"/>
    </sheetView>
  </sheetViews>
  <sheetFormatPr defaultColWidth="15.25390625" defaultRowHeight="12" customHeight="1"/>
  <cols>
    <col min="1" max="1" width="11.75390625" style="4" customWidth="1"/>
    <col min="2" max="2" width="13.00390625" style="4" customWidth="1"/>
    <col min="3" max="8" width="12.75390625" style="4" customWidth="1"/>
    <col min="9" max="9" width="11.75390625" style="4" customWidth="1"/>
    <col min="10" max="10" width="13.00390625" style="4" customWidth="1"/>
    <col min="11" max="12" width="12.75390625" style="4" customWidth="1"/>
    <col min="13" max="13" width="10.125" style="4" customWidth="1"/>
    <col min="14" max="15" width="11.75390625" style="4" customWidth="1"/>
    <col min="16" max="16" width="10.625" style="4" customWidth="1"/>
    <col min="17" max="17" width="11.25390625" style="4" customWidth="1"/>
    <col min="18" max="18" width="11.375" style="4" customWidth="1"/>
    <col min="19" max="19" width="9.625" style="4" customWidth="1"/>
    <col min="20" max="22" width="12.75390625" style="4" customWidth="1"/>
    <col min="23" max="23" width="3.875" style="4" customWidth="1"/>
    <col min="24" max="16384" width="15.25390625" style="4" customWidth="1"/>
  </cols>
  <sheetData>
    <row r="1" spans="1:37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</row>
    <row r="2" spans="1:37" ht="12.75" customHeight="1" thickBot="1">
      <c r="A2" s="5" t="s">
        <v>1</v>
      </c>
      <c r="B2" s="6"/>
      <c r="C2" s="7" t="s">
        <v>2</v>
      </c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18" customFormat="1" ht="13.5" customHeight="1" thickTop="1">
      <c r="A3" s="10" t="s">
        <v>3</v>
      </c>
      <c r="B3" s="11" t="s">
        <v>4</v>
      </c>
      <c r="C3" s="12"/>
      <c r="D3" s="13"/>
      <c r="E3" s="11" t="s">
        <v>5</v>
      </c>
      <c r="F3" s="14"/>
      <c r="G3" s="15"/>
      <c r="H3" s="11" t="s">
        <v>6</v>
      </c>
      <c r="I3" s="14"/>
      <c r="J3" s="15"/>
      <c r="K3" s="11" t="s">
        <v>7</v>
      </c>
      <c r="L3" s="12"/>
      <c r="M3" s="13"/>
      <c r="N3" s="11" t="s">
        <v>8</v>
      </c>
      <c r="O3" s="12"/>
      <c r="P3" s="13"/>
      <c r="Q3" s="11" t="s">
        <v>9</v>
      </c>
      <c r="R3" s="12"/>
      <c r="S3" s="13"/>
      <c r="T3" s="11" t="s">
        <v>10</v>
      </c>
      <c r="U3" s="12"/>
      <c r="V3" s="13"/>
      <c r="W3" s="16" t="s">
        <v>11</v>
      </c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</row>
    <row r="4" spans="1:23" s="27" customFormat="1" ht="13.5" customHeight="1">
      <c r="A4" s="19"/>
      <c r="B4" s="20"/>
      <c r="C4" s="21"/>
      <c r="D4" s="22"/>
      <c r="E4" s="23"/>
      <c r="F4" s="24"/>
      <c r="G4" s="25"/>
      <c r="H4" s="23"/>
      <c r="I4" s="24"/>
      <c r="J4" s="25"/>
      <c r="K4" s="20"/>
      <c r="L4" s="21"/>
      <c r="M4" s="22"/>
      <c r="N4" s="20"/>
      <c r="O4" s="21"/>
      <c r="P4" s="22"/>
      <c r="Q4" s="20"/>
      <c r="R4" s="21"/>
      <c r="S4" s="22"/>
      <c r="T4" s="20"/>
      <c r="U4" s="21"/>
      <c r="V4" s="22"/>
      <c r="W4" s="26"/>
    </row>
    <row r="5" spans="1:23" s="27" customFormat="1" ht="13.5" customHeight="1">
      <c r="A5" s="19"/>
      <c r="B5" s="28" t="s">
        <v>12</v>
      </c>
      <c r="C5" s="29" t="s">
        <v>13</v>
      </c>
      <c r="D5" s="30" t="s">
        <v>14</v>
      </c>
      <c r="E5" s="29" t="s">
        <v>12</v>
      </c>
      <c r="F5" s="29" t="s">
        <v>13</v>
      </c>
      <c r="G5" s="30" t="s">
        <v>15</v>
      </c>
      <c r="H5" s="29" t="s">
        <v>12</v>
      </c>
      <c r="I5" s="29" t="s">
        <v>13</v>
      </c>
      <c r="J5" s="30" t="s">
        <v>14</v>
      </c>
      <c r="K5" s="31" t="s">
        <v>12</v>
      </c>
      <c r="L5" s="32" t="s">
        <v>13</v>
      </c>
      <c r="M5" s="30" t="s">
        <v>14</v>
      </c>
      <c r="N5" s="29" t="s">
        <v>12</v>
      </c>
      <c r="O5" s="29" t="s">
        <v>13</v>
      </c>
      <c r="P5" s="30" t="s">
        <v>14</v>
      </c>
      <c r="Q5" s="29" t="s">
        <v>12</v>
      </c>
      <c r="R5" s="29" t="s">
        <v>13</v>
      </c>
      <c r="S5" s="30" t="s">
        <v>14</v>
      </c>
      <c r="T5" s="29" t="s">
        <v>12</v>
      </c>
      <c r="U5" s="29" t="s">
        <v>13</v>
      </c>
      <c r="V5" s="30" t="s">
        <v>14</v>
      </c>
      <c r="W5" s="26"/>
    </row>
    <row r="6" spans="1:23" s="27" customFormat="1" ht="13.5" customHeight="1">
      <c r="A6" s="33"/>
      <c r="B6" s="34" t="s">
        <v>16</v>
      </c>
      <c r="C6" s="35" t="s">
        <v>17</v>
      </c>
      <c r="D6" s="34" t="s">
        <v>18</v>
      </c>
      <c r="E6" s="34" t="s">
        <v>16</v>
      </c>
      <c r="F6" s="35" t="s">
        <v>17</v>
      </c>
      <c r="G6" s="34" t="s">
        <v>19</v>
      </c>
      <c r="H6" s="34" t="s">
        <v>16</v>
      </c>
      <c r="I6" s="35" t="s">
        <v>17</v>
      </c>
      <c r="J6" s="34" t="s">
        <v>18</v>
      </c>
      <c r="K6" s="34" t="s">
        <v>16</v>
      </c>
      <c r="L6" s="36" t="s">
        <v>17</v>
      </c>
      <c r="M6" s="34" t="s">
        <v>18</v>
      </c>
      <c r="N6" s="34" t="s">
        <v>16</v>
      </c>
      <c r="O6" s="35" t="s">
        <v>17</v>
      </c>
      <c r="P6" s="34" t="s">
        <v>18</v>
      </c>
      <c r="Q6" s="34" t="s">
        <v>16</v>
      </c>
      <c r="R6" s="35" t="s">
        <v>17</v>
      </c>
      <c r="S6" s="34" t="s">
        <v>18</v>
      </c>
      <c r="T6" s="34" t="s">
        <v>16</v>
      </c>
      <c r="U6" s="35" t="s">
        <v>17</v>
      </c>
      <c r="V6" s="34" t="s">
        <v>18</v>
      </c>
      <c r="W6" s="37"/>
    </row>
    <row r="7" spans="1:23" s="17" customFormat="1" ht="12" customHeight="1">
      <c r="A7" s="38" t="s">
        <v>20</v>
      </c>
      <c r="B7" s="39">
        <v>23462613</v>
      </c>
      <c r="C7" s="40">
        <v>21862258</v>
      </c>
      <c r="D7" s="40">
        <v>1595727</v>
      </c>
      <c r="E7" s="40">
        <v>3559733</v>
      </c>
      <c r="F7" s="40">
        <v>3551359</v>
      </c>
      <c r="G7" s="41">
        <v>8294</v>
      </c>
      <c r="H7" s="41">
        <v>2851200</v>
      </c>
      <c r="I7" s="41">
        <v>2443029</v>
      </c>
      <c r="J7" s="41">
        <v>406199</v>
      </c>
      <c r="K7" s="41">
        <v>3444715</v>
      </c>
      <c r="L7" s="41">
        <v>3285491</v>
      </c>
      <c r="M7" s="41">
        <v>156793</v>
      </c>
      <c r="N7" s="41">
        <v>499966</v>
      </c>
      <c r="O7" s="41">
        <v>4597277</v>
      </c>
      <c r="P7" s="42">
        <v>393689</v>
      </c>
      <c r="Q7" s="43">
        <v>59066</v>
      </c>
      <c r="R7" s="43">
        <v>55180</v>
      </c>
      <c r="S7" s="43">
        <v>3837</v>
      </c>
      <c r="T7" s="41">
        <v>8556933</v>
      </c>
      <c r="U7" s="41">
        <v>7929922</v>
      </c>
      <c r="V7" s="44">
        <v>626915</v>
      </c>
      <c r="W7" s="45" t="s">
        <v>21</v>
      </c>
    </row>
    <row r="8" spans="1:23" s="17" customFormat="1" ht="12" customHeight="1">
      <c r="A8" s="46" t="s">
        <v>22</v>
      </c>
      <c r="B8" s="39">
        <v>26398647</v>
      </c>
      <c r="C8" s="40">
        <v>24882141</v>
      </c>
      <c r="D8" s="40">
        <v>1506325</v>
      </c>
      <c r="E8" s="40">
        <v>4329320</v>
      </c>
      <c r="F8" s="40">
        <v>4315621</v>
      </c>
      <c r="G8" s="41">
        <v>13667</v>
      </c>
      <c r="H8" s="41">
        <v>3513644</v>
      </c>
      <c r="I8" s="41">
        <v>2943831</v>
      </c>
      <c r="J8" s="41">
        <v>565830</v>
      </c>
      <c r="K8" s="41">
        <v>4025519</v>
      </c>
      <c r="L8" s="41">
        <v>3851926</v>
      </c>
      <c r="M8" s="41">
        <v>168144</v>
      </c>
      <c r="N8" s="41">
        <v>4994599</v>
      </c>
      <c r="O8" s="41">
        <v>4994599</v>
      </c>
      <c r="P8" s="42">
        <v>0</v>
      </c>
      <c r="Q8" s="43">
        <v>71999</v>
      </c>
      <c r="R8" s="43">
        <v>68519</v>
      </c>
      <c r="S8" s="43">
        <v>3220</v>
      </c>
      <c r="T8" s="41">
        <v>9463568</v>
      </c>
      <c r="U8" s="41">
        <v>8707645</v>
      </c>
      <c r="V8" s="47">
        <v>755464</v>
      </c>
      <c r="W8" s="45" t="s">
        <v>22</v>
      </c>
    </row>
    <row r="9" spans="1:23" s="18" customFormat="1" ht="12" customHeight="1">
      <c r="A9" s="46" t="s">
        <v>23</v>
      </c>
      <c r="B9" s="48">
        <v>30015062</v>
      </c>
      <c r="C9" s="49">
        <v>28431317</v>
      </c>
      <c r="D9" s="49">
        <v>1572639</v>
      </c>
      <c r="E9" s="49">
        <v>5418675</v>
      </c>
      <c r="F9" s="49">
        <v>5408882</v>
      </c>
      <c r="G9" s="41">
        <v>9478</v>
      </c>
      <c r="H9" s="50">
        <v>3992785</v>
      </c>
      <c r="I9" s="50">
        <v>3458244</v>
      </c>
      <c r="J9" s="50">
        <v>531706</v>
      </c>
      <c r="K9" s="50">
        <v>5004702</v>
      </c>
      <c r="L9" s="50">
        <v>4813114</v>
      </c>
      <c r="M9" s="50">
        <v>186090</v>
      </c>
      <c r="N9" s="50">
        <v>4411586</v>
      </c>
      <c r="O9" s="50">
        <v>4411586</v>
      </c>
      <c r="P9" s="42">
        <v>0</v>
      </c>
      <c r="Q9" s="43">
        <v>122378</v>
      </c>
      <c r="R9" s="43">
        <v>118368</v>
      </c>
      <c r="S9" s="43">
        <v>3961</v>
      </c>
      <c r="T9" s="50">
        <v>11064938</v>
      </c>
      <c r="U9" s="50">
        <v>10221123</v>
      </c>
      <c r="V9" s="51">
        <v>841406</v>
      </c>
      <c r="W9" s="45" t="s">
        <v>23</v>
      </c>
    </row>
    <row r="10" spans="1:23" s="18" customFormat="1" ht="12" customHeight="1">
      <c r="A10" s="46"/>
      <c r="B10" s="39" t="s">
        <v>24</v>
      </c>
      <c r="C10" s="40" t="s">
        <v>24</v>
      </c>
      <c r="D10" s="40"/>
      <c r="E10" s="40"/>
      <c r="F10" s="40"/>
      <c r="G10" s="41"/>
      <c r="H10" s="50" t="s">
        <v>24</v>
      </c>
      <c r="I10" s="50"/>
      <c r="J10" s="50"/>
      <c r="K10" s="50" t="s">
        <v>24</v>
      </c>
      <c r="L10" s="50"/>
      <c r="M10" s="50"/>
      <c r="N10" s="50" t="s">
        <v>24</v>
      </c>
      <c r="O10" s="50"/>
      <c r="P10" s="50"/>
      <c r="Q10" s="52"/>
      <c r="R10" s="52"/>
      <c r="S10" s="43"/>
      <c r="T10" s="50"/>
      <c r="U10" s="50"/>
      <c r="V10" s="51" t="s">
        <v>24</v>
      </c>
      <c r="W10" s="45"/>
    </row>
    <row r="11" spans="1:23" s="57" customFormat="1" ht="12" customHeight="1">
      <c r="A11" s="53" t="s">
        <v>25</v>
      </c>
      <c r="B11" s="54">
        <v>36535687</v>
      </c>
      <c r="C11" s="54">
        <v>34523502</v>
      </c>
      <c r="D11" s="54">
        <v>2005378</v>
      </c>
      <c r="E11" s="54">
        <f>SUM(E13:E21)</f>
        <v>7258237</v>
      </c>
      <c r="F11" s="54">
        <v>7247751</v>
      </c>
      <c r="G11" s="54">
        <f>SUM(G13:G21)</f>
        <v>10434</v>
      </c>
      <c r="H11" s="54">
        <f>SUM(H13:H21)</f>
        <v>4925475</v>
      </c>
      <c r="I11" s="54">
        <v>4200633</v>
      </c>
      <c r="J11" s="54">
        <v>722805</v>
      </c>
      <c r="K11" s="54">
        <v>6192900</v>
      </c>
      <c r="L11" s="54">
        <v>5957355</v>
      </c>
      <c r="M11" s="54">
        <v>231220</v>
      </c>
      <c r="N11" s="54">
        <v>5725936</v>
      </c>
      <c r="O11" s="54">
        <v>5725930</v>
      </c>
      <c r="P11" s="54">
        <f>SUM(P13:P21)</f>
        <v>6</v>
      </c>
      <c r="Q11" s="54">
        <v>202901</v>
      </c>
      <c r="R11" s="54">
        <v>197015</v>
      </c>
      <c r="S11" s="54">
        <f>SUM(S13:S21)</f>
        <v>5537</v>
      </c>
      <c r="T11" s="54">
        <v>12230236</v>
      </c>
      <c r="U11" s="54">
        <v>11194819</v>
      </c>
      <c r="V11" s="55">
        <v>1035374</v>
      </c>
      <c r="W11" s="56" t="s">
        <v>25</v>
      </c>
    </row>
    <row r="12" spans="1:23" s="57" customFormat="1" ht="12" customHeight="1">
      <c r="A12" s="58"/>
      <c r="B12" s="59"/>
      <c r="C12" s="60"/>
      <c r="D12" s="60"/>
      <c r="E12" s="60"/>
      <c r="F12" s="60"/>
      <c r="G12" s="60"/>
      <c r="H12" s="60" t="s">
        <v>24</v>
      </c>
      <c r="I12" s="60"/>
      <c r="J12" s="60"/>
      <c r="K12" s="60"/>
      <c r="L12" s="60"/>
      <c r="M12" s="60"/>
      <c r="N12" s="60"/>
      <c r="O12" s="60"/>
      <c r="P12" s="60" t="s">
        <v>24</v>
      </c>
      <c r="Q12" s="60"/>
      <c r="R12" s="60"/>
      <c r="S12" s="60"/>
      <c r="T12" s="60"/>
      <c r="U12" s="60"/>
      <c r="V12" s="61"/>
      <c r="W12" s="62"/>
    </row>
    <row r="13" spans="1:23" s="18" customFormat="1" ht="12" customHeight="1">
      <c r="A13" s="63" t="s">
        <v>26</v>
      </c>
      <c r="B13" s="39">
        <v>21303724</v>
      </c>
      <c r="C13" s="40">
        <v>20261083</v>
      </c>
      <c r="D13" s="40">
        <v>1041786</v>
      </c>
      <c r="E13" s="40">
        <v>3764603</v>
      </c>
      <c r="F13" s="64">
        <v>3758950</v>
      </c>
      <c r="G13" s="50">
        <v>5626</v>
      </c>
      <c r="H13" s="50">
        <v>1882737</v>
      </c>
      <c r="I13" s="50">
        <v>1603293</v>
      </c>
      <c r="J13" s="50">
        <v>279153</v>
      </c>
      <c r="K13" s="50">
        <v>3587043</v>
      </c>
      <c r="L13" s="50">
        <v>3472894</v>
      </c>
      <c r="M13" s="50">
        <v>113663</v>
      </c>
      <c r="N13" s="50">
        <v>633024</v>
      </c>
      <c r="O13" s="50">
        <v>633024</v>
      </c>
      <c r="P13" s="42">
        <v>0</v>
      </c>
      <c r="Q13" s="50">
        <v>119989</v>
      </c>
      <c r="R13" s="50">
        <v>117888</v>
      </c>
      <c r="S13" s="50">
        <v>2080</v>
      </c>
      <c r="T13" s="50">
        <v>11316333</v>
      </c>
      <c r="U13" s="50">
        <v>10675038</v>
      </c>
      <c r="V13" s="51">
        <v>641264</v>
      </c>
      <c r="W13" s="65" t="s">
        <v>27</v>
      </c>
    </row>
    <row r="14" spans="1:23" s="18" customFormat="1" ht="12" customHeight="1">
      <c r="A14" s="63" t="s">
        <v>28</v>
      </c>
      <c r="B14" s="39">
        <v>3489273</v>
      </c>
      <c r="C14" s="40">
        <v>3269142</v>
      </c>
      <c r="D14" s="40">
        <v>216215</v>
      </c>
      <c r="E14" s="40">
        <v>1148286</v>
      </c>
      <c r="F14" s="64">
        <v>1144296</v>
      </c>
      <c r="G14" s="50">
        <v>3966</v>
      </c>
      <c r="H14" s="50">
        <v>1092864</v>
      </c>
      <c r="I14" s="50">
        <v>935413</v>
      </c>
      <c r="J14" s="50">
        <v>156040</v>
      </c>
      <c r="K14" s="50">
        <v>861132</v>
      </c>
      <c r="L14" s="50">
        <v>817418</v>
      </c>
      <c r="M14" s="50">
        <v>41561</v>
      </c>
      <c r="N14" s="50">
        <v>135649</v>
      </c>
      <c r="O14" s="50">
        <v>135649</v>
      </c>
      <c r="P14" s="42">
        <v>0</v>
      </c>
      <c r="Q14" s="50">
        <v>34110</v>
      </c>
      <c r="R14" s="50">
        <v>32332</v>
      </c>
      <c r="S14" s="50">
        <v>1450</v>
      </c>
      <c r="T14" s="50">
        <v>217232</v>
      </c>
      <c r="U14" s="50">
        <v>204034</v>
      </c>
      <c r="V14" s="51">
        <v>13198</v>
      </c>
      <c r="W14" s="65" t="s">
        <v>29</v>
      </c>
    </row>
    <row r="15" spans="1:23" s="18" customFormat="1" ht="12" customHeight="1">
      <c r="A15" s="63" t="s">
        <v>30</v>
      </c>
      <c r="B15" s="39">
        <v>5146435</v>
      </c>
      <c r="C15" s="40">
        <v>5068526</v>
      </c>
      <c r="D15" s="40">
        <v>76223</v>
      </c>
      <c r="E15" s="40">
        <v>506142</v>
      </c>
      <c r="F15" s="64">
        <v>506054</v>
      </c>
      <c r="G15" s="50">
        <v>88</v>
      </c>
      <c r="H15" s="50">
        <v>287772</v>
      </c>
      <c r="I15" s="50">
        <v>223070</v>
      </c>
      <c r="J15" s="50">
        <v>64702</v>
      </c>
      <c r="K15" s="50">
        <v>410544</v>
      </c>
      <c r="L15" s="52">
        <v>400160</v>
      </c>
      <c r="M15" s="43">
        <v>8698</v>
      </c>
      <c r="N15" s="50">
        <v>3913569</v>
      </c>
      <c r="O15" s="50">
        <v>3913569</v>
      </c>
      <c r="P15" s="42">
        <v>0</v>
      </c>
      <c r="Q15" s="50">
        <v>2167</v>
      </c>
      <c r="R15" s="50">
        <v>2167</v>
      </c>
      <c r="S15" s="42">
        <v>0</v>
      </c>
      <c r="T15" s="50">
        <v>26241</v>
      </c>
      <c r="U15" s="50">
        <v>23506</v>
      </c>
      <c r="V15" s="51">
        <v>2735</v>
      </c>
      <c r="W15" s="65" t="s">
        <v>31</v>
      </c>
    </row>
    <row r="16" spans="1:23" s="18" customFormat="1" ht="12" customHeight="1">
      <c r="A16" s="63" t="s">
        <v>32</v>
      </c>
      <c r="B16" s="39">
        <v>1124520</v>
      </c>
      <c r="C16" s="40">
        <v>1076087</v>
      </c>
      <c r="D16" s="40">
        <v>48416</v>
      </c>
      <c r="E16" s="40">
        <v>443567</v>
      </c>
      <c r="F16" s="64">
        <v>443396</v>
      </c>
      <c r="G16" s="50">
        <v>171</v>
      </c>
      <c r="H16" s="50">
        <v>222798</v>
      </c>
      <c r="I16" s="50">
        <v>193546</v>
      </c>
      <c r="J16" s="50">
        <v>29245</v>
      </c>
      <c r="K16" s="50">
        <v>372561</v>
      </c>
      <c r="L16" s="50">
        <v>358038</v>
      </c>
      <c r="M16" s="50">
        <v>14523</v>
      </c>
      <c r="N16" s="50">
        <v>35247</v>
      </c>
      <c r="O16" s="50">
        <v>35247</v>
      </c>
      <c r="P16" s="42">
        <v>0</v>
      </c>
      <c r="Q16" s="50">
        <v>5233</v>
      </c>
      <c r="R16" s="50">
        <v>5086</v>
      </c>
      <c r="S16" s="42">
        <v>147</v>
      </c>
      <c r="T16" s="50">
        <v>45114</v>
      </c>
      <c r="U16" s="50">
        <v>40774</v>
      </c>
      <c r="V16" s="51">
        <v>4330</v>
      </c>
      <c r="W16" s="65" t="s">
        <v>33</v>
      </c>
    </row>
    <row r="17" spans="1:23" s="18" customFormat="1" ht="12" customHeight="1">
      <c r="A17" s="63" t="s">
        <v>34</v>
      </c>
      <c r="B17" s="39">
        <v>339088</v>
      </c>
      <c r="C17" s="40">
        <v>322756</v>
      </c>
      <c r="D17" s="40">
        <v>16331</v>
      </c>
      <c r="E17" s="40">
        <v>119022</v>
      </c>
      <c r="F17" s="64">
        <v>118954</v>
      </c>
      <c r="G17" s="50">
        <v>68</v>
      </c>
      <c r="H17" s="50">
        <v>104191</v>
      </c>
      <c r="I17" s="50">
        <v>89764</v>
      </c>
      <c r="J17" s="50">
        <v>14426</v>
      </c>
      <c r="K17" s="50">
        <v>38729</v>
      </c>
      <c r="L17" s="50">
        <v>37697</v>
      </c>
      <c r="M17" s="50">
        <v>1032</v>
      </c>
      <c r="N17" s="50">
        <v>68071</v>
      </c>
      <c r="O17" s="50">
        <v>68071</v>
      </c>
      <c r="P17" s="42">
        <v>0</v>
      </c>
      <c r="Q17" s="50">
        <v>298</v>
      </c>
      <c r="R17" s="50">
        <v>298</v>
      </c>
      <c r="S17" s="42">
        <v>0</v>
      </c>
      <c r="T17" s="50">
        <v>8777</v>
      </c>
      <c r="U17" s="50">
        <v>7972</v>
      </c>
      <c r="V17" s="51">
        <v>805</v>
      </c>
      <c r="W17" s="65" t="s">
        <v>35</v>
      </c>
    </row>
    <row r="18" spans="1:23" s="18" customFormat="1" ht="12" customHeight="1">
      <c r="A18" s="63" t="s">
        <v>36</v>
      </c>
      <c r="B18" s="66">
        <v>356056</v>
      </c>
      <c r="C18" s="50">
        <v>342260</v>
      </c>
      <c r="D18" s="50">
        <v>13788</v>
      </c>
      <c r="E18" s="40">
        <v>163454</v>
      </c>
      <c r="F18" s="64">
        <v>163454</v>
      </c>
      <c r="G18" s="42">
        <v>0</v>
      </c>
      <c r="H18" s="50">
        <v>94767</v>
      </c>
      <c r="I18" s="50">
        <v>85796</v>
      </c>
      <c r="J18" s="50">
        <v>8963</v>
      </c>
      <c r="K18" s="50">
        <v>34408</v>
      </c>
      <c r="L18" s="50">
        <v>33727</v>
      </c>
      <c r="M18" s="50">
        <v>681</v>
      </c>
      <c r="N18" s="50">
        <v>47662</v>
      </c>
      <c r="O18" s="50">
        <v>47662</v>
      </c>
      <c r="P18" s="42">
        <v>0</v>
      </c>
      <c r="Q18" s="50">
        <v>1257</v>
      </c>
      <c r="R18" s="50">
        <v>1257</v>
      </c>
      <c r="S18" s="42">
        <v>0</v>
      </c>
      <c r="T18" s="50">
        <v>14508</v>
      </c>
      <c r="U18" s="50">
        <v>10364</v>
      </c>
      <c r="V18" s="51">
        <v>4144</v>
      </c>
      <c r="W18" s="65" t="s">
        <v>37</v>
      </c>
    </row>
    <row r="19" spans="1:23" s="18" customFormat="1" ht="12" customHeight="1">
      <c r="A19" s="63" t="s">
        <v>38</v>
      </c>
      <c r="B19" s="66">
        <v>2624181</v>
      </c>
      <c r="C19" s="50">
        <v>2164471</v>
      </c>
      <c r="D19" s="50">
        <v>459591</v>
      </c>
      <c r="E19" s="40">
        <v>426945</v>
      </c>
      <c r="F19" s="64">
        <v>426851</v>
      </c>
      <c r="G19" s="42">
        <v>90</v>
      </c>
      <c r="H19" s="50">
        <v>617262</v>
      </c>
      <c r="I19" s="50">
        <v>530593</v>
      </c>
      <c r="J19" s="50">
        <v>86551</v>
      </c>
      <c r="K19" s="50">
        <v>388123</v>
      </c>
      <c r="L19" s="50">
        <v>377253</v>
      </c>
      <c r="M19" s="50">
        <v>10870</v>
      </c>
      <c r="N19" s="50">
        <v>633239</v>
      </c>
      <c r="O19" s="50">
        <v>633233</v>
      </c>
      <c r="P19" s="42">
        <v>6</v>
      </c>
      <c r="Q19" s="50">
        <v>25019</v>
      </c>
      <c r="R19" s="50">
        <v>23159</v>
      </c>
      <c r="S19" s="42">
        <v>1860</v>
      </c>
      <c r="T19" s="50">
        <v>533593</v>
      </c>
      <c r="U19" s="50">
        <v>173379</v>
      </c>
      <c r="V19" s="51">
        <v>360214</v>
      </c>
      <c r="W19" s="65" t="s">
        <v>39</v>
      </c>
    </row>
    <row r="20" spans="1:23" s="18" customFormat="1" ht="12" customHeight="1">
      <c r="A20" s="63" t="s">
        <v>40</v>
      </c>
      <c r="B20" s="66">
        <v>1339321</v>
      </c>
      <c r="C20" s="50">
        <v>1253600</v>
      </c>
      <c r="D20" s="50">
        <v>85518</v>
      </c>
      <c r="E20" s="50">
        <v>475186</v>
      </c>
      <c r="F20" s="50">
        <v>474762</v>
      </c>
      <c r="G20" s="42">
        <v>425</v>
      </c>
      <c r="H20" s="50">
        <v>383011</v>
      </c>
      <c r="I20" s="50">
        <v>331320</v>
      </c>
      <c r="J20" s="50">
        <v>51490</v>
      </c>
      <c r="K20" s="50">
        <v>345586</v>
      </c>
      <c r="L20" s="50">
        <v>315096</v>
      </c>
      <c r="M20" s="50">
        <v>30490</v>
      </c>
      <c r="N20" s="50">
        <v>76767</v>
      </c>
      <c r="O20" s="50">
        <v>76767</v>
      </c>
      <c r="P20" s="42">
        <v>0</v>
      </c>
      <c r="Q20" s="50">
        <v>9156</v>
      </c>
      <c r="R20" s="50">
        <v>9156</v>
      </c>
      <c r="S20" s="42">
        <v>0</v>
      </c>
      <c r="T20" s="50">
        <v>49615</v>
      </c>
      <c r="U20" s="50">
        <v>46500</v>
      </c>
      <c r="V20" s="51">
        <v>3113</v>
      </c>
      <c r="W20" s="65" t="s">
        <v>41</v>
      </c>
    </row>
    <row r="21" spans="1:23" s="18" customFormat="1" ht="12" customHeight="1">
      <c r="A21" s="67" t="s">
        <v>42</v>
      </c>
      <c r="B21" s="66">
        <v>813088</v>
      </c>
      <c r="C21" s="50">
        <v>765574</v>
      </c>
      <c r="D21" s="50">
        <v>47515</v>
      </c>
      <c r="E21" s="50">
        <v>211032</v>
      </c>
      <c r="F21" s="50">
        <v>211032</v>
      </c>
      <c r="G21" s="42">
        <v>0</v>
      </c>
      <c r="H21" s="50">
        <v>240073</v>
      </c>
      <c r="I21" s="50">
        <v>207836</v>
      </c>
      <c r="J21" s="50">
        <v>32237</v>
      </c>
      <c r="K21" s="50">
        <v>154775</v>
      </c>
      <c r="L21" s="50">
        <v>145071</v>
      </c>
      <c r="M21" s="50">
        <v>9704</v>
      </c>
      <c r="N21" s="50">
        <v>182709</v>
      </c>
      <c r="O21" s="50">
        <v>182709</v>
      </c>
      <c r="P21" s="68">
        <v>0</v>
      </c>
      <c r="Q21" s="50">
        <v>5671</v>
      </c>
      <c r="R21" s="50">
        <v>5671</v>
      </c>
      <c r="S21" s="42">
        <v>0</v>
      </c>
      <c r="T21" s="50">
        <v>18828</v>
      </c>
      <c r="U21" s="50">
        <v>13254</v>
      </c>
      <c r="V21" s="69">
        <v>5574</v>
      </c>
      <c r="W21" s="65" t="s">
        <v>43</v>
      </c>
    </row>
    <row r="22" spans="1:23" s="18" customFormat="1" ht="12" customHeight="1">
      <c r="A22" s="70" t="s">
        <v>44</v>
      </c>
      <c r="B22" s="71"/>
      <c r="C22" s="70"/>
      <c r="D22" s="70"/>
      <c r="E22" s="70"/>
      <c r="F22" s="70" t="s">
        <v>24</v>
      </c>
      <c r="G22" s="70"/>
      <c r="H22" s="70" t="s">
        <v>24</v>
      </c>
      <c r="I22" s="70"/>
      <c r="J22" s="70"/>
      <c r="K22" s="70"/>
      <c r="L22" s="70" t="s">
        <v>24</v>
      </c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2"/>
    </row>
    <row r="23" spans="1:23" s="18" customFormat="1" ht="12" customHeight="1">
      <c r="A23" s="73" t="s">
        <v>45</v>
      </c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5"/>
    </row>
    <row r="24" spans="1:23" ht="12" customHeight="1">
      <c r="A24" s="7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8"/>
    </row>
    <row r="25" spans="1:23" ht="12" customHeight="1">
      <c r="A25" s="79"/>
      <c r="W25" s="80"/>
    </row>
    <row r="26" spans="1:23" ht="12" customHeight="1">
      <c r="A26" s="79"/>
      <c r="W26" s="80"/>
    </row>
    <row r="27" ht="12" customHeight="1">
      <c r="W27" s="80"/>
    </row>
  </sheetData>
  <sheetProtection/>
  <mergeCells count="11">
    <mergeCell ref="W3:W6"/>
    <mergeCell ref="A1:W1"/>
    <mergeCell ref="C2:V2"/>
    <mergeCell ref="A3:A6"/>
    <mergeCell ref="B3:D4"/>
    <mergeCell ref="E3:G4"/>
    <mergeCell ref="H3:J4"/>
    <mergeCell ref="K3:M4"/>
    <mergeCell ref="N3:P4"/>
    <mergeCell ref="Q3:S4"/>
    <mergeCell ref="T3:V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84" r:id="rId1"/>
  <colBreaks count="1" manualBreakCount="1">
    <brk id="11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H27"/>
  <sheetViews>
    <sheetView zoomScalePageLayoutView="0" workbookViewId="0" topLeftCell="A1">
      <selection activeCell="A1" sqref="A1:W1"/>
    </sheetView>
  </sheetViews>
  <sheetFormatPr defaultColWidth="15.25390625" defaultRowHeight="12" customHeight="1"/>
  <cols>
    <col min="1" max="1" width="6.375" style="83" customWidth="1"/>
    <col min="2" max="2" width="10.125" style="83" customWidth="1"/>
    <col min="3" max="7" width="13.75390625" style="83" customWidth="1"/>
    <col min="8" max="16384" width="15.25390625" style="83" customWidth="1"/>
  </cols>
  <sheetData>
    <row r="1" spans="1:7" ht="15.75" customHeight="1">
      <c r="A1" s="81"/>
      <c r="B1" s="82"/>
      <c r="C1" s="82"/>
      <c r="D1" s="82"/>
      <c r="E1" s="82"/>
      <c r="F1" s="82"/>
      <c r="G1" s="82"/>
    </row>
    <row r="2" spans="1:7" s="88" customFormat="1" ht="12.75" customHeight="1">
      <c r="A2" s="84"/>
      <c r="B2" s="85"/>
      <c r="C2" s="86"/>
      <c r="D2" s="87" t="s">
        <v>46</v>
      </c>
      <c r="E2" s="87"/>
      <c r="F2" s="87"/>
      <c r="G2" s="87"/>
    </row>
    <row r="3" spans="1:7" s="91" customFormat="1" ht="13.5" customHeight="1" thickBot="1">
      <c r="A3" s="89" t="s">
        <v>47</v>
      </c>
      <c r="B3" s="89"/>
      <c r="C3" s="89"/>
      <c r="D3" s="90"/>
      <c r="E3" s="90"/>
      <c r="F3" s="90"/>
      <c r="G3" s="90"/>
    </row>
    <row r="4" spans="1:8" s="91" customFormat="1" ht="18" customHeight="1" thickTop="1">
      <c r="A4" s="92" t="s">
        <v>48</v>
      </c>
      <c r="B4" s="92"/>
      <c r="C4" s="93"/>
      <c r="D4" s="94" t="s">
        <v>49</v>
      </c>
      <c r="E4" s="94" t="s">
        <v>50</v>
      </c>
      <c r="F4" s="94" t="s">
        <v>51</v>
      </c>
      <c r="G4" s="95" t="s">
        <v>52</v>
      </c>
      <c r="H4" s="96" t="s">
        <v>53</v>
      </c>
    </row>
    <row r="5" spans="1:7" s="99" customFormat="1" ht="12" customHeight="1">
      <c r="A5" s="46"/>
      <c r="B5" s="97"/>
      <c r="C5" s="97"/>
      <c r="D5" s="98"/>
      <c r="E5" s="98"/>
      <c r="F5" s="98"/>
      <c r="G5" s="98"/>
    </row>
    <row r="6" spans="1:8" s="99" customFormat="1" ht="12" customHeight="1">
      <c r="A6" s="46" t="s">
        <v>54</v>
      </c>
      <c r="B6" s="100"/>
      <c r="C6" s="100" t="s">
        <v>55</v>
      </c>
      <c r="D6" s="98">
        <v>84423</v>
      </c>
      <c r="E6" s="98">
        <v>88181</v>
      </c>
      <c r="F6" s="98">
        <v>93178</v>
      </c>
      <c r="G6" s="98">
        <v>105533</v>
      </c>
      <c r="H6" s="99">
        <v>90886</v>
      </c>
    </row>
    <row r="7" spans="1:7" ht="12" customHeight="1">
      <c r="A7" s="46" t="s">
        <v>56</v>
      </c>
      <c r="B7" s="101"/>
      <c r="C7" s="101"/>
      <c r="D7" s="102"/>
      <c r="E7" s="102"/>
      <c r="F7" s="102"/>
      <c r="G7" s="98"/>
    </row>
    <row r="8" spans="1:8" ht="12" customHeight="1">
      <c r="A8" s="46" t="s">
        <v>57</v>
      </c>
      <c r="B8" s="100" t="s">
        <v>58</v>
      </c>
      <c r="C8" s="100" t="s">
        <v>59</v>
      </c>
      <c r="D8" s="98">
        <v>35722452</v>
      </c>
      <c r="E8" s="98">
        <v>38598665</v>
      </c>
      <c r="F8" s="98">
        <v>44341246</v>
      </c>
      <c r="G8" s="98">
        <v>49503278</v>
      </c>
      <c r="H8" s="83">
        <v>50868785</v>
      </c>
    </row>
    <row r="9" spans="1:7" s="106" customFormat="1" ht="12" customHeight="1">
      <c r="A9" s="103" t="s">
        <v>60</v>
      </c>
      <c r="B9" s="104"/>
      <c r="C9" s="104"/>
      <c r="D9" s="105"/>
      <c r="E9" s="105"/>
      <c r="F9" s="105"/>
      <c r="G9" s="105"/>
    </row>
    <row r="10" spans="1:8" ht="12" customHeight="1">
      <c r="A10" s="103"/>
      <c r="B10" s="100"/>
      <c r="C10" s="100" t="s">
        <v>61</v>
      </c>
      <c r="D10" s="98">
        <v>1228039</v>
      </c>
      <c r="E10" s="107">
        <v>1105942</v>
      </c>
      <c r="F10" s="107">
        <v>1153806</v>
      </c>
      <c r="G10" s="107">
        <v>1284579</v>
      </c>
      <c r="H10" s="83">
        <v>1496041</v>
      </c>
    </row>
    <row r="11" spans="1:7" ht="12" customHeight="1">
      <c r="A11" s="108"/>
      <c r="B11" s="109"/>
      <c r="C11" s="109"/>
      <c r="D11" s="98"/>
      <c r="E11" s="98"/>
      <c r="F11" s="110"/>
      <c r="G11" s="111"/>
    </row>
    <row r="12" spans="1:7" ht="12" customHeight="1">
      <c r="A12" s="112"/>
      <c r="B12" s="100"/>
      <c r="C12" s="100"/>
      <c r="D12" s="98"/>
      <c r="E12" s="98"/>
      <c r="F12" s="110"/>
      <c r="G12" s="107"/>
    </row>
    <row r="13" spans="1:8" ht="12" customHeight="1">
      <c r="A13" s="112"/>
      <c r="B13" s="100"/>
      <c r="C13" s="100" t="s">
        <v>55</v>
      </c>
      <c r="D13" s="98">
        <v>1839</v>
      </c>
      <c r="E13" s="98">
        <v>2022</v>
      </c>
      <c r="F13" s="110">
        <v>3070</v>
      </c>
      <c r="G13" s="107">
        <v>2080</v>
      </c>
      <c r="H13" s="83">
        <v>1929</v>
      </c>
    </row>
    <row r="14" spans="1:7" ht="12" customHeight="1">
      <c r="A14" s="112" t="s">
        <v>62</v>
      </c>
      <c r="B14" s="100"/>
      <c r="C14" s="101"/>
      <c r="D14" s="98"/>
      <c r="E14" s="98"/>
      <c r="F14" s="110"/>
      <c r="G14" s="107"/>
    </row>
    <row r="15" spans="1:8" ht="12" customHeight="1">
      <c r="A15" s="112"/>
      <c r="B15" s="100" t="s">
        <v>58</v>
      </c>
      <c r="C15" s="100" t="s">
        <v>59</v>
      </c>
      <c r="D15" s="98">
        <v>1558575</v>
      </c>
      <c r="E15" s="98">
        <v>1988601</v>
      </c>
      <c r="F15" s="110">
        <v>5370335</v>
      </c>
      <c r="G15" s="107">
        <v>2547553</v>
      </c>
      <c r="H15" s="83">
        <v>2418157</v>
      </c>
    </row>
    <row r="16" spans="1:7" ht="12" customHeight="1">
      <c r="A16" s="112" t="s">
        <v>63</v>
      </c>
      <c r="B16" s="113"/>
      <c r="C16" s="104"/>
      <c r="D16" s="107"/>
      <c r="E16" s="98"/>
      <c r="F16" s="110"/>
      <c r="G16" s="107"/>
    </row>
    <row r="17" spans="1:8" ht="12" customHeight="1">
      <c r="A17" s="112"/>
      <c r="B17" s="113"/>
      <c r="C17" s="100" t="s">
        <v>61</v>
      </c>
      <c r="D17" s="107">
        <v>48882</v>
      </c>
      <c r="E17" s="98">
        <v>71062</v>
      </c>
      <c r="F17" s="110">
        <v>19046</v>
      </c>
      <c r="G17" s="107">
        <v>18684</v>
      </c>
      <c r="H17" s="83">
        <v>21411</v>
      </c>
    </row>
    <row r="18" spans="1:7" ht="12" customHeight="1">
      <c r="A18" s="114" t="s">
        <v>57</v>
      </c>
      <c r="B18" s="115"/>
      <c r="C18" s="116"/>
      <c r="D18" s="107"/>
      <c r="E18" s="107"/>
      <c r="F18" s="107"/>
      <c r="G18" s="107"/>
    </row>
    <row r="19" spans="1:7" ht="12" customHeight="1">
      <c r="A19" s="112"/>
      <c r="B19" s="113"/>
      <c r="C19" s="113"/>
      <c r="D19" s="107"/>
      <c r="E19" s="107"/>
      <c r="F19" s="107"/>
      <c r="G19" s="107"/>
    </row>
    <row r="20" spans="1:8" ht="12" customHeight="1">
      <c r="A20" s="111" t="s">
        <v>64</v>
      </c>
      <c r="B20" s="117"/>
      <c r="C20" s="100" t="s">
        <v>55</v>
      </c>
      <c r="D20" s="111">
        <v>5435</v>
      </c>
      <c r="E20" s="111">
        <v>5250</v>
      </c>
      <c r="F20" s="111">
        <v>4972</v>
      </c>
      <c r="G20" s="111">
        <v>11208</v>
      </c>
      <c r="H20" s="83">
        <v>6028</v>
      </c>
    </row>
    <row r="21" spans="1:7" ht="12" customHeight="1">
      <c r="A21" s="111"/>
      <c r="B21" s="118" t="s">
        <v>65</v>
      </c>
      <c r="C21" s="101"/>
      <c r="D21" s="119"/>
      <c r="E21" s="119"/>
      <c r="F21" s="119"/>
      <c r="G21" s="119"/>
    </row>
    <row r="22" spans="1:8" ht="12" customHeight="1">
      <c r="A22" s="111"/>
      <c r="B22" s="118"/>
      <c r="C22" s="100" t="s">
        <v>59</v>
      </c>
      <c r="D22" s="119">
        <v>839345</v>
      </c>
      <c r="E22" s="119">
        <v>1016992</v>
      </c>
      <c r="F22" s="119">
        <v>983060</v>
      </c>
      <c r="G22" s="119">
        <v>2674796</v>
      </c>
      <c r="H22" s="83">
        <v>1641127</v>
      </c>
    </row>
    <row r="23" spans="1:7" ht="12" customHeight="1">
      <c r="A23" s="111"/>
      <c r="B23" s="118" t="s">
        <v>66</v>
      </c>
      <c r="C23" s="104"/>
      <c r="D23" s="119"/>
      <c r="E23" s="119"/>
      <c r="F23" s="119"/>
      <c r="G23" s="119"/>
    </row>
    <row r="24" spans="1:8" ht="12" customHeight="1">
      <c r="A24" s="120"/>
      <c r="B24" s="121"/>
      <c r="C24" s="100" t="s">
        <v>61</v>
      </c>
      <c r="D24" s="83">
        <v>15767</v>
      </c>
      <c r="E24" s="83">
        <v>21326</v>
      </c>
      <c r="F24" s="83">
        <v>24461</v>
      </c>
      <c r="G24" s="83">
        <v>21100</v>
      </c>
      <c r="H24" s="83">
        <v>26475</v>
      </c>
    </row>
    <row r="25" spans="1:8" ht="12" customHeight="1">
      <c r="A25" s="122"/>
      <c r="B25" s="123"/>
      <c r="C25" s="123"/>
      <c r="D25" s="122"/>
      <c r="E25" s="122"/>
      <c r="F25" s="122"/>
      <c r="G25" s="122"/>
      <c r="H25" s="122"/>
    </row>
    <row r="26" ht="12" customHeight="1">
      <c r="A26" s="83" t="s">
        <v>67</v>
      </c>
    </row>
    <row r="27" ht="12" customHeight="1">
      <c r="A27" s="83" t="s">
        <v>68</v>
      </c>
    </row>
  </sheetData>
  <sheetProtection/>
  <mergeCells count="3">
    <mergeCell ref="D2:G2"/>
    <mergeCell ref="A3:C3"/>
    <mergeCell ref="A4:C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2009-05-13T05:13:56Z</dcterms:created>
  <dcterms:modified xsi:type="dcterms:W3CDTF">2009-05-13T05:14:01Z</dcterms:modified>
  <cp:category/>
  <cp:version/>
  <cp:contentType/>
  <cp:contentStatus/>
</cp:coreProperties>
</file>