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<sst xmlns="http://schemas.openxmlformats.org/spreadsheetml/2006/main" count="39" uniqueCount="38">
  <si>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>146.商工組合中央金庫主要勘定</t>
  </si>
  <si>
    <t>（単位  100万円）</t>
  </si>
  <si>
    <t xml:space="preserve">各年度末、月末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</si>
  <si>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</si>
  <si>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</si>
  <si>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</si>
  <si>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</si>
  <si>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</si>
  <si>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</si>
  <si>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</si>
  <si>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</si>
  <si>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</si>
  <si>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</si>
  <si>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</si>
  <si>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</si>
  <si>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</si>
  <si>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</si>
  <si>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</si>
  <si>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</si>
  <si>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昭和41年度</t>
  </si>
  <si>
    <t>42</t>
  </si>
  <si>
    <t>43</t>
  </si>
  <si>
    <t>44</t>
  </si>
  <si>
    <t>45</t>
  </si>
  <si>
    <t>45 年   4 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</si>
  <si>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</si>
  <si>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</si>
  <si>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</si>
  <si>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</si>
  <si>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</si>
  <si>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</si>
  <si>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</si>
  <si>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</si>
  <si>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46 年    1月 </t>
  </si>
  <si>
    <t xml:space="preserve">      2</t>
  </si>
  <si>
    <t xml:space="preserve">      3</t>
  </si>
  <si>
    <t>資料 : 商工組合中央金庫大分支店</t>
  </si>
  <si>
    <t>　注   公金は公金預金と公金借入金の合計である。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</si>
</sst>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 quotePrefix="1">
      <alignment horizontal="left" vertical="center"/>
      <protection locked="0"/>
    </xf>
    <xf numFmtId="0" fontId="23" fillId="0" borderId="10" xfId="0" applyFont="1" applyFill="1" applyBorder="1" applyAlignment="1" applyProtection="1" quotePrefix="1">
      <alignment horizontal="left" vertical="center"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 quotePrefix="1">
      <alignment horizontal="centerContinuous" vertical="center"/>
      <protection locked="0"/>
    </xf>
    <xf numFmtId="0" fontId="23" fillId="0" borderId="13" xfId="0" applyFont="1" applyFill="1" applyBorder="1" applyAlignment="1" applyProtection="1" quotePrefix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3" fontId="23" fillId="0" borderId="14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 locked="0"/>
    </xf>
    <xf numFmtId="3" fontId="23" fillId="0" borderId="16" xfId="0" applyNumberFormat="1" applyFont="1" applyFill="1" applyBorder="1" applyAlignment="1" applyProtection="1">
      <alignment horizontal="center" vertical="center"/>
      <protection locked="0"/>
    </xf>
    <xf numFmtId="3" fontId="23" fillId="0" borderId="11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Alignment="1" applyProtection="1">
      <alignment vertical="center"/>
      <protection/>
    </xf>
    <xf numFmtId="49" fontId="24" fillId="0" borderId="0" xfId="0" applyNumberFormat="1" applyFont="1" applyFill="1" applyAlignment="1" applyProtection="1" quotePrefix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Alignment="1" applyProtection="1">
      <alignment horizontal="right"/>
      <protection locked="0"/>
    </xf>
    <xf numFmtId="3" fontId="24" fillId="0" borderId="0" xfId="0" applyNumberFormat="1" applyFont="1" applyFill="1" applyAlignment="1" applyProtection="1">
      <alignment/>
      <protection locked="0"/>
    </xf>
    <xf numFmtId="3" fontId="24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 quotePrefix="1">
      <alignment horizontal="center"/>
      <protection locked="0"/>
    </xf>
    <xf numFmtId="3" fontId="25" fillId="0" borderId="17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Alignment="1" applyProtection="1">
      <alignment horizontal="right"/>
      <protection locked="0"/>
    </xf>
    <xf numFmtId="3" fontId="25" fillId="0" borderId="0" xfId="0" applyNumberFormat="1" applyFont="1" applyFill="1" applyAlignment="1" applyProtection="1">
      <alignment/>
      <protection locked="0"/>
    </xf>
    <xf numFmtId="3" fontId="25" fillId="0" borderId="0" xfId="0" applyNumberFormat="1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 applyProtection="1">
      <alignment/>
      <protection/>
    </xf>
    <xf numFmtId="0" fontId="24" fillId="0" borderId="18" xfId="0" applyFont="1" applyFill="1" applyBorder="1" applyAlignment="1" applyProtection="1" quotePrefix="1">
      <alignment horizontal="left"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 quotePrefix="1">
      <alignment horizontal="center"/>
      <protection locked="0"/>
    </xf>
    <xf numFmtId="3" fontId="24" fillId="0" borderId="11" xfId="0" applyNumberFormat="1" applyFont="1" applyFill="1" applyBorder="1" applyAlignment="1" applyProtection="1">
      <alignment horizontal="right"/>
      <protection/>
    </xf>
    <xf numFmtId="3" fontId="24" fillId="0" borderId="12" xfId="0" applyNumberFormat="1" applyFont="1" applyFill="1" applyBorder="1" applyAlignment="1" applyProtection="1">
      <alignment horizontal="right"/>
      <protection locked="0"/>
    </xf>
    <xf numFmtId="3" fontId="24" fillId="0" borderId="12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59765625" style="8" customWidth="1"/>
    <col min="2" max="2" width="6.59765625" style="8" customWidth="1"/>
    <col min="3" max="8" width="6.19921875" style="8" customWidth="1"/>
    <col min="9" max="9" width="6.8984375" style="8" customWidth="1"/>
    <col min="10" max="10" width="7.3984375" style="8" customWidth="1"/>
    <col min="11" max="11" width="7.59765625" style="8" customWidth="1"/>
    <col min="12" max="12" width="7.09765625" style="8" customWidth="1"/>
    <col min="13" max="13" width="5.3984375" style="8" customWidth="1"/>
    <col min="14" max="14" width="5.8984375" style="8" customWidth="1"/>
    <col min="15" max="16384" width="10.59765625" style="8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</v>
      </c>
    </row>
    <row r="3" spans="1:14" s="16" customFormat="1" ht="15.75" customHeight="1" thickTop="1">
      <c r="A3" s="9" t="s">
        <v>3</v>
      </c>
      <c r="B3" s="10" t="s">
        <v>4</v>
      </c>
      <c r="C3" s="11"/>
      <c r="D3" s="11"/>
      <c r="E3" s="11"/>
      <c r="F3" s="11"/>
      <c r="G3" s="11"/>
      <c r="H3" s="12"/>
      <c r="I3" s="13" t="s">
        <v>5</v>
      </c>
      <c r="J3" s="11"/>
      <c r="K3" s="11"/>
      <c r="L3" s="12"/>
      <c r="M3" s="14" t="s">
        <v>6</v>
      </c>
      <c r="N3" s="15" t="s">
        <v>7</v>
      </c>
    </row>
    <row r="4" spans="1:14" s="20" customFormat="1" ht="15" customHeight="1">
      <c r="A4" s="17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7" t="s">
        <v>13</v>
      </c>
      <c r="G4" s="17" t="s">
        <v>14</v>
      </c>
      <c r="H4" s="17" t="s">
        <v>15</v>
      </c>
      <c r="I4" s="17" t="s">
        <v>9</v>
      </c>
      <c r="J4" s="17" t="s">
        <v>16</v>
      </c>
      <c r="K4" s="17" t="s">
        <v>17</v>
      </c>
      <c r="L4" s="17" t="s">
        <v>18</v>
      </c>
      <c r="M4" s="18"/>
      <c r="N4" s="19"/>
    </row>
    <row r="5" spans="1:14" s="25" customFormat="1" ht="15" customHeight="1">
      <c r="A5" s="21" t="s">
        <v>19</v>
      </c>
      <c r="B5" s="22">
        <v>1536</v>
      </c>
      <c r="C5" s="23">
        <v>58</v>
      </c>
      <c r="D5" s="23">
        <v>168</v>
      </c>
      <c r="E5" s="23">
        <v>16</v>
      </c>
      <c r="F5" s="23">
        <v>1273</v>
      </c>
      <c r="G5" s="24">
        <v>13</v>
      </c>
      <c r="H5" s="24">
        <v>9</v>
      </c>
      <c r="I5" s="24">
        <v>5767</v>
      </c>
      <c r="J5" s="24">
        <v>1675</v>
      </c>
      <c r="K5" s="24">
        <v>3763</v>
      </c>
      <c r="L5" s="24">
        <v>328</v>
      </c>
      <c r="M5" s="24">
        <v>23</v>
      </c>
      <c r="N5" s="24">
        <v>98</v>
      </c>
    </row>
    <row r="6" spans="1:14" s="25" customFormat="1" ht="15" customHeight="1">
      <c r="A6" s="21" t="s">
        <v>20</v>
      </c>
      <c r="B6" s="22">
        <f>SUM(C6:H6)</f>
        <v>2013</v>
      </c>
      <c r="C6" s="23">
        <v>136</v>
      </c>
      <c r="D6" s="23">
        <v>172</v>
      </c>
      <c r="E6" s="23">
        <v>80</v>
      </c>
      <c r="F6" s="23">
        <v>1506</v>
      </c>
      <c r="G6" s="24">
        <v>109</v>
      </c>
      <c r="H6" s="24">
        <v>10</v>
      </c>
      <c r="I6" s="24">
        <f>SUM(J6:L6)</f>
        <v>7098</v>
      </c>
      <c r="J6" s="24">
        <v>2012</v>
      </c>
      <c r="K6" s="24">
        <v>4561</v>
      </c>
      <c r="L6" s="24">
        <v>525</v>
      </c>
      <c r="M6" s="24">
        <v>11</v>
      </c>
      <c r="N6" s="24">
        <v>86</v>
      </c>
    </row>
    <row r="7" spans="1:14" s="25" customFormat="1" ht="15" customHeight="1">
      <c r="A7" s="21" t="s">
        <v>21</v>
      </c>
      <c r="B7" s="22">
        <f>SUM(C7:H7)</f>
        <v>1920</v>
      </c>
      <c r="C7" s="23">
        <v>111</v>
      </c>
      <c r="D7" s="23">
        <v>184</v>
      </c>
      <c r="E7" s="23">
        <v>138</v>
      </c>
      <c r="F7" s="23">
        <v>1443</v>
      </c>
      <c r="G7" s="24">
        <v>27</v>
      </c>
      <c r="H7" s="24">
        <v>17</v>
      </c>
      <c r="I7" s="24">
        <f>SUM(J7:L7)</f>
        <v>8347</v>
      </c>
      <c r="J7" s="24">
        <v>2448</v>
      </c>
      <c r="K7" s="24">
        <v>5265</v>
      </c>
      <c r="L7" s="24">
        <v>634</v>
      </c>
      <c r="M7" s="24">
        <v>27</v>
      </c>
      <c r="N7" s="24">
        <v>100</v>
      </c>
    </row>
    <row r="8" spans="1:14" s="25" customFormat="1" ht="15" customHeight="1">
      <c r="A8" s="21" t="s">
        <v>22</v>
      </c>
      <c r="B8" s="22">
        <f>SUM(C8:H8)</f>
        <v>2376</v>
      </c>
      <c r="C8" s="23">
        <v>124</v>
      </c>
      <c r="D8" s="23">
        <v>255</v>
      </c>
      <c r="E8" s="26">
        <v>206</v>
      </c>
      <c r="F8" s="23">
        <v>1734</v>
      </c>
      <c r="G8" s="24">
        <v>37</v>
      </c>
      <c r="H8" s="24">
        <v>20</v>
      </c>
      <c r="I8" s="24">
        <f>SUM(J8:L8)</f>
        <v>9743</v>
      </c>
      <c r="J8" s="24">
        <v>2981</v>
      </c>
      <c r="K8" s="24">
        <v>5973</v>
      </c>
      <c r="L8" s="24">
        <v>789</v>
      </c>
      <c r="M8" s="24">
        <v>20</v>
      </c>
      <c r="N8" s="24">
        <v>124</v>
      </c>
    </row>
    <row r="9" spans="1:14" s="25" customFormat="1" ht="15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3"/>
      <c r="M9" s="24"/>
      <c r="N9" s="24"/>
    </row>
    <row r="10" spans="1:14" s="31" customFormat="1" ht="15" customHeight="1">
      <c r="A10" s="27" t="s">
        <v>23</v>
      </c>
      <c r="B10" s="28">
        <v>2740</v>
      </c>
      <c r="C10" s="29">
        <v>112</v>
      </c>
      <c r="D10" s="29">
        <v>243</v>
      </c>
      <c r="E10" s="29">
        <v>242</v>
      </c>
      <c r="F10" s="29">
        <v>2081</v>
      </c>
      <c r="G10" s="30">
        <v>46</v>
      </c>
      <c r="H10" s="30">
        <v>15</v>
      </c>
      <c r="I10" s="30">
        <v>11243</v>
      </c>
      <c r="J10" s="30">
        <v>3250</v>
      </c>
      <c r="K10" s="30">
        <v>6691</v>
      </c>
      <c r="L10" s="29">
        <v>1303</v>
      </c>
      <c r="M10" s="30">
        <v>24</v>
      </c>
      <c r="N10" s="30">
        <v>152</v>
      </c>
    </row>
    <row r="11" spans="1:14" s="31" customFormat="1" ht="15" customHeight="1">
      <c r="A11" s="27"/>
      <c r="B11" s="28"/>
      <c r="C11" s="29"/>
      <c r="D11" s="29"/>
      <c r="E11" s="29"/>
      <c r="F11" s="29"/>
      <c r="G11" s="30"/>
      <c r="H11" s="30"/>
      <c r="I11" s="30"/>
      <c r="J11" s="30"/>
      <c r="K11" s="30"/>
      <c r="L11" s="29"/>
      <c r="M11" s="30"/>
      <c r="N11" s="30"/>
    </row>
    <row r="12" spans="1:14" s="25" customFormat="1" ht="15" customHeight="1">
      <c r="A12" s="32" t="s">
        <v>24</v>
      </c>
      <c r="B12" s="22">
        <v>2543</v>
      </c>
      <c r="C12" s="23">
        <v>212</v>
      </c>
      <c r="D12" s="23">
        <v>264</v>
      </c>
      <c r="E12" s="23">
        <v>183</v>
      </c>
      <c r="F12" s="23">
        <v>1757</v>
      </c>
      <c r="G12" s="24">
        <v>106</v>
      </c>
      <c r="H12" s="24">
        <v>22</v>
      </c>
      <c r="I12" s="24">
        <v>9693</v>
      </c>
      <c r="J12" s="24">
        <v>2839</v>
      </c>
      <c r="K12" s="24">
        <v>6114</v>
      </c>
      <c r="L12" s="24">
        <v>740</v>
      </c>
      <c r="M12" s="24">
        <v>14</v>
      </c>
      <c r="N12" s="24">
        <v>39</v>
      </c>
    </row>
    <row r="13" spans="1:14" s="25" customFormat="1" ht="15" customHeight="1">
      <c r="A13" s="32" t="s">
        <v>25</v>
      </c>
      <c r="B13" s="22">
        <v>2727</v>
      </c>
      <c r="C13" s="23">
        <v>273</v>
      </c>
      <c r="D13" s="23">
        <v>259</v>
      </c>
      <c r="E13" s="23">
        <v>247</v>
      </c>
      <c r="F13" s="23">
        <v>1818</v>
      </c>
      <c r="G13" s="24">
        <v>109</v>
      </c>
      <c r="H13" s="24">
        <v>20</v>
      </c>
      <c r="I13" s="24">
        <v>9813</v>
      </c>
      <c r="J13" s="24">
        <v>2792</v>
      </c>
      <c r="K13" s="24">
        <v>6153</v>
      </c>
      <c r="L13" s="24">
        <v>868</v>
      </c>
      <c r="M13" s="24">
        <v>20</v>
      </c>
      <c r="N13" s="24">
        <v>77</v>
      </c>
    </row>
    <row r="14" spans="1:14" s="25" customFormat="1" ht="15" customHeight="1">
      <c r="A14" s="32" t="s">
        <v>26</v>
      </c>
      <c r="B14" s="22">
        <v>2797</v>
      </c>
      <c r="C14" s="23">
        <v>135</v>
      </c>
      <c r="D14" s="23">
        <v>264</v>
      </c>
      <c r="E14" s="23">
        <v>356</v>
      </c>
      <c r="F14" s="23">
        <v>1847</v>
      </c>
      <c r="G14" s="24">
        <v>179</v>
      </c>
      <c r="H14" s="24">
        <v>16</v>
      </c>
      <c r="I14" s="24">
        <v>10061</v>
      </c>
      <c r="J14" s="24">
        <v>3013</v>
      </c>
      <c r="K14" s="24">
        <v>6110</v>
      </c>
      <c r="L14" s="24">
        <v>939</v>
      </c>
      <c r="M14" s="24">
        <v>5</v>
      </c>
      <c r="N14" s="24">
        <v>89</v>
      </c>
    </row>
    <row r="15" spans="1:14" s="25" customFormat="1" ht="15" customHeight="1">
      <c r="A15" s="32" t="s">
        <v>27</v>
      </c>
      <c r="B15" s="22">
        <v>2739</v>
      </c>
      <c r="C15" s="33">
        <v>192</v>
      </c>
      <c r="D15" s="33">
        <v>250</v>
      </c>
      <c r="E15" s="33">
        <v>206</v>
      </c>
      <c r="F15" s="33">
        <v>1894</v>
      </c>
      <c r="G15" s="33">
        <v>182</v>
      </c>
      <c r="H15" s="24">
        <v>16</v>
      </c>
      <c r="I15" s="24">
        <v>10171</v>
      </c>
      <c r="J15" s="24">
        <v>3132</v>
      </c>
      <c r="K15" s="24">
        <v>6063</v>
      </c>
      <c r="L15" s="24">
        <v>976</v>
      </c>
      <c r="M15" s="24">
        <v>11</v>
      </c>
      <c r="N15" s="24">
        <v>74</v>
      </c>
    </row>
    <row r="16" spans="1:14" s="25" customFormat="1" ht="15" customHeight="1">
      <c r="A16" s="32" t="s">
        <v>28</v>
      </c>
      <c r="B16" s="22">
        <v>2739</v>
      </c>
      <c r="C16" s="23">
        <v>158</v>
      </c>
      <c r="D16" s="23">
        <v>283</v>
      </c>
      <c r="E16" s="23">
        <v>177</v>
      </c>
      <c r="F16" s="23">
        <v>1918</v>
      </c>
      <c r="G16" s="24">
        <v>184</v>
      </c>
      <c r="H16" s="24">
        <v>20</v>
      </c>
      <c r="I16" s="24">
        <v>10269</v>
      </c>
      <c r="J16" s="24">
        <v>3179</v>
      </c>
      <c r="K16" s="24">
        <v>6081</v>
      </c>
      <c r="L16" s="24">
        <v>1009</v>
      </c>
      <c r="M16" s="24">
        <v>10</v>
      </c>
      <c r="N16" s="24">
        <v>116</v>
      </c>
    </row>
    <row r="17" spans="1:14" s="34" customFormat="1" ht="15" customHeight="1">
      <c r="A17" s="32" t="s">
        <v>29</v>
      </c>
      <c r="B17" s="22">
        <v>2846</v>
      </c>
      <c r="C17" s="23">
        <v>165</v>
      </c>
      <c r="D17" s="23">
        <v>336</v>
      </c>
      <c r="E17" s="23">
        <v>197</v>
      </c>
      <c r="F17" s="23">
        <v>1919</v>
      </c>
      <c r="G17" s="24">
        <v>205</v>
      </c>
      <c r="H17" s="24">
        <v>23</v>
      </c>
      <c r="I17" s="24">
        <v>10338</v>
      </c>
      <c r="J17" s="24">
        <v>3231</v>
      </c>
      <c r="K17" s="24">
        <v>6104</v>
      </c>
      <c r="L17" s="24">
        <v>1003</v>
      </c>
      <c r="M17" s="24">
        <v>21</v>
      </c>
      <c r="N17" s="24">
        <v>94</v>
      </c>
    </row>
    <row r="18" spans="1:14" s="34" customFormat="1" ht="15" customHeight="1">
      <c r="A18" s="32" t="s">
        <v>30</v>
      </c>
      <c r="B18" s="22">
        <v>2924</v>
      </c>
      <c r="C18" s="24">
        <v>236</v>
      </c>
      <c r="D18" s="24">
        <v>316</v>
      </c>
      <c r="E18" s="24">
        <v>210</v>
      </c>
      <c r="F18" s="24">
        <v>1936</v>
      </c>
      <c r="G18" s="24">
        <v>210</v>
      </c>
      <c r="H18" s="24">
        <v>16</v>
      </c>
      <c r="I18" s="24">
        <v>10507</v>
      </c>
      <c r="J18" s="24">
        <v>3177</v>
      </c>
      <c r="K18" s="24">
        <v>6307</v>
      </c>
      <c r="L18" s="24">
        <v>1024</v>
      </c>
      <c r="M18" s="24">
        <v>9</v>
      </c>
      <c r="N18" s="24">
        <v>94</v>
      </c>
    </row>
    <row r="19" spans="1:14" s="34" customFormat="1" ht="15" customHeight="1">
      <c r="A19" s="32" t="s">
        <v>31</v>
      </c>
      <c r="B19" s="22">
        <v>2984</v>
      </c>
      <c r="C19" s="24">
        <v>200</v>
      </c>
      <c r="D19" s="24">
        <v>289</v>
      </c>
      <c r="E19" s="24">
        <v>329</v>
      </c>
      <c r="F19" s="24">
        <v>1925</v>
      </c>
      <c r="G19" s="24">
        <v>218</v>
      </c>
      <c r="H19" s="24">
        <v>23</v>
      </c>
      <c r="I19" s="24">
        <v>10744</v>
      </c>
      <c r="J19" s="24">
        <v>3193</v>
      </c>
      <c r="K19" s="24">
        <v>6449</v>
      </c>
      <c r="L19" s="24">
        <v>1103</v>
      </c>
      <c r="M19" s="24">
        <v>21</v>
      </c>
      <c r="N19" s="24">
        <v>54</v>
      </c>
    </row>
    <row r="20" spans="1:14" s="34" customFormat="1" ht="15" customHeight="1">
      <c r="A20" s="32" t="s">
        <v>32</v>
      </c>
      <c r="B20" s="22">
        <v>2906</v>
      </c>
      <c r="C20" s="24">
        <v>169</v>
      </c>
      <c r="D20" s="24">
        <v>248</v>
      </c>
      <c r="E20" s="24">
        <v>339</v>
      </c>
      <c r="F20" s="24">
        <v>1996</v>
      </c>
      <c r="G20" s="24">
        <v>128</v>
      </c>
      <c r="H20" s="24">
        <v>26</v>
      </c>
      <c r="I20" s="24">
        <v>11242</v>
      </c>
      <c r="J20" s="24">
        <v>3551</v>
      </c>
      <c r="K20" s="24">
        <v>6594</v>
      </c>
      <c r="L20" s="24">
        <v>1097</v>
      </c>
      <c r="M20" s="24">
        <v>42</v>
      </c>
      <c r="N20" s="24">
        <v>109</v>
      </c>
    </row>
    <row r="21" spans="1:14" s="34" customFormat="1" ht="15" customHeight="1">
      <c r="A21" s="35" t="s">
        <v>33</v>
      </c>
      <c r="B21" s="22">
        <v>2921</v>
      </c>
      <c r="C21" s="24">
        <v>221</v>
      </c>
      <c r="D21" s="24">
        <v>266</v>
      </c>
      <c r="E21" s="24">
        <v>268</v>
      </c>
      <c r="F21" s="24">
        <v>2013</v>
      </c>
      <c r="G21" s="24">
        <v>128</v>
      </c>
      <c r="H21" s="24">
        <v>25</v>
      </c>
      <c r="I21" s="24">
        <v>11292</v>
      </c>
      <c r="J21" s="24">
        <v>3532</v>
      </c>
      <c r="K21" s="24">
        <v>6573</v>
      </c>
      <c r="L21" s="24">
        <v>1187</v>
      </c>
      <c r="M21" s="24">
        <v>44</v>
      </c>
      <c r="N21" s="24">
        <v>72</v>
      </c>
    </row>
    <row r="22" spans="1:14" s="34" customFormat="1" ht="15" customHeight="1">
      <c r="A22" s="32" t="s">
        <v>34</v>
      </c>
      <c r="B22" s="22">
        <v>3049</v>
      </c>
      <c r="C22" s="24">
        <v>289</v>
      </c>
      <c r="D22" s="24">
        <v>332</v>
      </c>
      <c r="E22" s="24">
        <v>218</v>
      </c>
      <c r="F22" s="24">
        <v>2055</v>
      </c>
      <c r="G22" s="36">
        <v>126</v>
      </c>
      <c r="H22" s="36">
        <v>28</v>
      </c>
      <c r="I22" s="24">
        <v>11342</v>
      </c>
      <c r="J22" s="24">
        <v>3545</v>
      </c>
      <c r="K22" s="24">
        <v>6603</v>
      </c>
      <c r="L22" s="24">
        <v>1193</v>
      </c>
      <c r="M22" s="23">
        <v>56</v>
      </c>
      <c r="N22" s="23">
        <v>89</v>
      </c>
    </row>
    <row r="23" spans="1:14" s="34" customFormat="1" ht="15" customHeight="1">
      <c r="A23" s="37" t="s">
        <v>35</v>
      </c>
      <c r="B23" s="38">
        <v>2740</v>
      </c>
      <c r="C23" s="39">
        <v>112</v>
      </c>
      <c r="D23" s="39">
        <v>243</v>
      </c>
      <c r="E23" s="39">
        <v>242</v>
      </c>
      <c r="F23" s="39">
        <v>2081</v>
      </c>
      <c r="G23" s="39">
        <v>46</v>
      </c>
      <c r="H23" s="39">
        <v>15</v>
      </c>
      <c r="I23" s="40">
        <v>11243</v>
      </c>
      <c r="J23" s="39">
        <v>3250</v>
      </c>
      <c r="K23" s="39">
        <v>6691</v>
      </c>
      <c r="L23" s="39">
        <v>1303</v>
      </c>
      <c r="M23" s="39">
        <v>24</v>
      </c>
      <c r="N23" s="39">
        <v>152</v>
      </c>
    </row>
    <row r="24" spans="1:14" s="34" customFormat="1" ht="12.7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2.75" customHeight="1">
      <c r="A25" s="44" t="s">
        <v>37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2009-05-13T04:53:24Z</dcterms:created>
  <dcterms:modified xsi:type="dcterms:W3CDTF">2009-05-13T04:53:30Z</dcterms:modified>
  <cp:category/>
  <cp:version/>
  <cp:contentType/>
  <cp:contentStatus/>
</cp:coreProperties>
</file>