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0" sheetId="1" r:id="rId1"/>
  </sheets>
  <definedNames>
    <definedName name="_xlnm.Print_Area" localSheetId="0">'260'!$A$1:$S$49</definedName>
  </definedNames>
  <calcPr fullCalcOnLoad="1"/>
</workbook>
</file>

<file path=xl/sharedStrings.xml><?xml version="1.0" encoding="utf-8"?>
<sst xmlns="http://schemas.openxmlformats.org/spreadsheetml/2006/main" count="92" uniqueCount="78">
  <si>
    <t>(単位  金額1,000円)</t>
  </si>
  <si>
    <t>　　　　総　　　　　　　　数</t>
  </si>
  <si>
    <t>生 活 扶 助</t>
  </si>
  <si>
    <t>住 宅 扶 助</t>
  </si>
  <si>
    <t>教 育 扶 助</t>
  </si>
  <si>
    <t>医 療 扶 助</t>
  </si>
  <si>
    <t>出 産 扶 助</t>
  </si>
  <si>
    <t>生 業 扶 助</t>
  </si>
  <si>
    <t>葬 祭 扶 助</t>
  </si>
  <si>
    <t>年度月および</t>
  </si>
  <si>
    <t>被保護</t>
  </si>
  <si>
    <t>標示</t>
  </si>
  <si>
    <t>市郡</t>
  </si>
  <si>
    <t>実世帯数</t>
  </si>
  <si>
    <t>実人数</t>
  </si>
  <si>
    <t>保 護 費</t>
  </si>
  <si>
    <t>延 人 員</t>
  </si>
  <si>
    <t>延人員</t>
  </si>
  <si>
    <t>保護費</t>
  </si>
  <si>
    <t>延人員</t>
  </si>
  <si>
    <t>番号</t>
  </si>
  <si>
    <t>昭和42年度</t>
  </si>
  <si>
    <t xml:space="preserve"> 46 年 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</si>
  <si>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</si>
  <si>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</si>
  <si>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</si>
  <si>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</si>
  <si>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</si>
  <si>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</si>
  <si>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</si>
  <si>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</si>
  <si>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47 年  1 月</t>
  </si>
  <si>
    <t xml:space="preserve">    2</t>
  </si>
  <si>
    <t xml:space="preserve">    3</t>
  </si>
  <si>
    <t>大分市</t>
  </si>
  <si>
    <t>大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</si>
  <si>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</si>
  <si>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</si>
  <si>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</si>
  <si>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</si>
  <si>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</si>
  <si>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</si>
  <si>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</si>
  <si>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</si>
  <si>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</si>
  <si>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</si>
  <si>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</si>
  <si>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</si>
  <si>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</si>
  <si>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</si>
  <si>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</si>
  <si>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高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</si>
  <si>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</si>
  <si>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</si>
  <si>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</si>
  <si>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</si>
  <si>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</si>
  <si>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</si>
  <si>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</si>
  <si>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</si>
  <si>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</si>
  <si>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北海部郡</t>
  </si>
  <si>
    <t>北</t>
  </si>
  <si>
    <t>南海部郡</t>
  </si>
  <si>
    <t>南</t>
  </si>
  <si>
    <t>大野郡</t>
  </si>
  <si>
    <t>野</t>
  </si>
  <si>
    <t>直入郡</t>
  </si>
  <si>
    <t>直</t>
  </si>
  <si>
    <t>玖珠郡</t>
  </si>
  <si>
    <t>玖</t>
  </si>
  <si>
    <t>日田郡</t>
  </si>
  <si>
    <t>下毛郡</t>
  </si>
  <si>
    <t>下</t>
  </si>
  <si>
    <t>宇佐郡</t>
  </si>
  <si>
    <t xml:space="preserve">   資料:県社会課</t>
  </si>
  <si>
    <t xml:space="preserve">     注:西国東郡は宇佐郡に含む</t>
  </si>
  <si>
    <t xml:space="preserve">260．　扶　　助　　別　   生　　活　　保　　護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</si>
</sst>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2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Continuous"/>
      <protection locked="0"/>
    </xf>
    <xf numFmtId="3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 quotePrefix="1">
      <alignment horizontal="left"/>
      <protection locked="0"/>
    </xf>
    <xf numFmtId="0" fontId="2" fillId="0" borderId="10" xfId="0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 quotePrefix="1">
      <alignment horizontal="lef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 quotePrefix="1">
      <alignment horizontal="centerContinuous"/>
      <protection locked="0"/>
    </xf>
    <xf numFmtId="0" fontId="2" fillId="0" borderId="13" xfId="0" applyFont="1" applyFill="1" applyBorder="1" applyAlignment="1" applyProtection="1">
      <alignment horizontal="centerContinuous"/>
      <protection locked="0"/>
    </xf>
    <xf numFmtId="0" fontId="2" fillId="0" borderId="14" xfId="0" applyFont="1" applyFill="1" applyBorder="1" applyAlignment="1" applyProtection="1">
      <alignment horizontal="centerContinuous"/>
      <protection locked="0"/>
    </xf>
    <xf numFmtId="0" fontId="2" fillId="0" borderId="12" xfId="0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distributed" vertical="top"/>
      <protection locked="0"/>
    </xf>
    <xf numFmtId="0" fontId="2" fillId="0" borderId="11" xfId="0" applyFont="1" applyFill="1" applyBorder="1" applyAlignment="1" applyProtection="1">
      <alignment horizontal="distributed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0" fontId="2" fillId="0" borderId="11" xfId="0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horizontal="distributed" vertical="top"/>
      <protection locked="0"/>
    </xf>
    <xf numFmtId="0" fontId="2" fillId="0" borderId="14" xfId="0" applyFont="1" applyFill="1" applyBorder="1" applyAlignment="1" applyProtection="1">
      <alignment horizontal="distributed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vertical="top"/>
      <protection locked="0"/>
    </xf>
    <xf numFmtId="0" fontId="2" fillId="0" borderId="11" xfId="0" applyFont="1" applyFill="1" applyBorder="1" applyAlignment="1" applyProtection="1">
      <alignment horizontal="distributed" vertical="center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41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Continuous" vertical="center"/>
      <protection locked="0"/>
    </xf>
    <xf numFmtId="0" fontId="6" fillId="0" borderId="11" xfId="0" applyFont="1" applyFill="1" applyBorder="1" applyAlignment="1" applyProtection="1">
      <alignment horizontal="distributed" vertical="center"/>
      <protection locked="0"/>
    </xf>
    <xf numFmtId="41" fontId="6" fillId="0" borderId="0" xfId="0" applyNumberFormat="1" applyFont="1" applyFill="1" applyAlignment="1" applyProtection="1">
      <alignment vertical="center"/>
      <protection/>
    </xf>
    <xf numFmtId="41" fontId="6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Continuous" vertical="center"/>
      <protection locked="0"/>
    </xf>
    <xf numFmtId="41" fontId="6" fillId="0" borderId="0" xfId="0" applyNumberFormat="1" applyFont="1" applyFill="1" applyAlignment="1" applyProtection="1">
      <alignment vertical="center"/>
      <protection locked="0"/>
    </xf>
    <xf numFmtId="41" fontId="6" fillId="0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 quotePrefix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/>
    </xf>
    <xf numFmtId="41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 quotePrefix="1">
      <alignment horizontal="center" vertical="center"/>
      <protection locked="0"/>
    </xf>
    <xf numFmtId="176" fontId="2" fillId="0" borderId="0" xfId="0" applyNumberFormat="1" applyFont="1" applyFill="1" applyAlignment="1" applyProtection="1">
      <alignment horizontal="right" vertical="center"/>
      <protection locked="0"/>
    </xf>
    <xf numFmtId="41" fontId="2" fillId="0" borderId="0" xfId="0" applyNumberFormat="1" applyFont="1" applyFill="1" applyAlignment="1" applyProtection="1" quotePrefix="1">
      <alignment horizontal="right" vertical="center"/>
      <protection locked="0"/>
    </xf>
    <xf numFmtId="176" fontId="2" fillId="0" borderId="0" xfId="0" applyNumberFormat="1" applyFont="1" applyFill="1" applyAlignment="1" applyProtection="1" quotePrefix="1">
      <alignment horizontal="right" vertical="center"/>
      <protection locked="0"/>
    </xf>
    <xf numFmtId="41" fontId="2" fillId="0" borderId="0" xfId="0" applyNumberFormat="1" applyFont="1" applyFill="1" applyAlignment="1">
      <alignment horizontal="right" vertical="center"/>
    </xf>
    <xf numFmtId="49" fontId="2" fillId="0" borderId="11" xfId="0" applyNumberFormat="1" applyFont="1" applyFill="1" applyBorder="1" applyAlignment="1" applyProtection="1" quotePrefix="1">
      <alignment horizontal="left" vertical="center"/>
      <protection locked="0"/>
    </xf>
    <xf numFmtId="176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11" xfId="0" applyNumberFormat="1" applyFont="1" applyFill="1" applyBorder="1" applyAlignment="1" applyProtection="1" quotePrefix="1">
      <alignment horizontal="right" vertical="center"/>
      <protection locked="0"/>
    </xf>
    <xf numFmtId="41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applyProtection="1" quotePrefix="1">
      <alignment horizontal="distributed" vertical="center"/>
      <protection locked="0"/>
    </xf>
    <xf numFmtId="176" fontId="2" fillId="0" borderId="11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 applyProtection="1">
      <alignment horizontal="center" vertical="center"/>
      <protection locked="0"/>
    </xf>
    <xf numFmtId="41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 quotePrefix="1">
      <alignment horizontal="centerContinuous"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0" fontId="2" fillId="0" borderId="12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41" fontId="2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Continuous"/>
      <protection/>
    </xf>
    <xf numFmtId="4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41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4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41" fontId="2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70</xdr:row>
      <xdr:rowOff>0</xdr:rowOff>
    </xdr:from>
    <xdr:to>
      <xdr:col>20</xdr:col>
      <xdr:colOff>47625</xdr:colOff>
      <xdr:row>70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15659100" y="14573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70</xdr:row>
      <xdr:rowOff>0</xdr:rowOff>
    </xdr:from>
    <xdr:to>
      <xdr:col>20</xdr:col>
      <xdr:colOff>9525</xdr:colOff>
      <xdr:row>70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5621000" y="14573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54</xdr:row>
      <xdr:rowOff>0</xdr:rowOff>
    </xdr:from>
    <xdr:to>
      <xdr:col>20</xdr:col>
      <xdr:colOff>0</xdr:colOff>
      <xdr:row>54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611475" y="11868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54</xdr:row>
      <xdr:rowOff>0</xdr:rowOff>
    </xdr:from>
    <xdr:to>
      <xdr:col>20</xdr:col>
      <xdr:colOff>0</xdr:colOff>
      <xdr:row>54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611475" y="11868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70</xdr:row>
      <xdr:rowOff>0</xdr:rowOff>
    </xdr:from>
    <xdr:to>
      <xdr:col>20</xdr:col>
      <xdr:colOff>57150</xdr:colOff>
      <xdr:row>70</xdr:row>
      <xdr:rowOff>0</xdr:rowOff>
    </xdr:to>
    <xdr:sp>
      <xdr:nvSpPr>
        <xdr:cNvPr id="5" name="AutoShape 5"/>
        <xdr:cNvSpPr>
          <a:spLocks/>
        </xdr:cNvSpPr>
      </xdr:nvSpPr>
      <xdr:spPr>
        <a:xfrm rot="5400000" flipH="1">
          <a:off x="15668625" y="14573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79</xdr:row>
      <xdr:rowOff>85725</xdr:rowOff>
    </xdr:from>
    <xdr:to>
      <xdr:col>20</xdr:col>
      <xdr:colOff>0</xdr:colOff>
      <xdr:row>79</xdr:row>
      <xdr:rowOff>85725</xdr:rowOff>
    </xdr:to>
    <xdr:sp>
      <xdr:nvSpPr>
        <xdr:cNvPr id="6" name="AutoShape 6"/>
        <xdr:cNvSpPr>
          <a:spLocks/>
        </xdr:cNvSpPr>
      </xdr:nvSpPr>
      <xdr:spPr>
        <a:xfrm flipV="1">
          <a:off x="15611475" y="16116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5611475" y="1360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54</xdr:row>
      <xdr:rowOff>0</xdr:rowOff>
    </xdr:from>
    <xdr:to>
      <xdr:col>21</xdr:col>
      <xdr:colOff>0</xdr:colOff>
      <xdr:row>54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16306800" y="11868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9" name="AutoShape 10"/>
        <xdr:cNvSpPr>
          <a:spLocks/>
        </xdr:cNvSpPr>
      </xdr:nvSpPr>
      <xdr:spPr>
        <a:xfrm flipH="1">
          <a:off x="15611475" y="1360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0" name="AutoShape 11"/>
        <xdr:cNvSpPr>
          <a:spLocks/>
        </xdr:cNvSpPr>
      </xdr:nvSpPr>
      <xdr:spPr>
        <a:xfrm flipH="1">
          <a:off x="15611475" y="1360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1" name="AutoShape 12"/>
        <xdr:cNvSpPr>
          <a:spLocks/>
        </xdr:cNvSpPr>
      </xdr:nvSpPr>
      <xdr:spPr>
        <a:xfrm flipH="1" flipV="1">
          <a:off x="15611475" y="1360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2" name="AutoShape 13"/>
        <xdr:cNvSpPr>
          <a:spLocks/>
        </xdr:cNvSpPr>
      </xdr:nvSpPr>
      <xdr:spPr>
        <a:xfrm flipV="1">
          <a:off x="15611475" y="1360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3" name="AutoShape 14"/>
        <xdr:cNvSpPr>
          <a:spLocks/>
        </xdr:cNvSpPr>
      </xdr:nvSpPr>
      <xdr:spPr>
        <a:xfrm flipH="1" flipV="1">
          <a:off x="15611475" y="1360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5611475" y="1360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5" name="AutoShape 29"/>
        <xdr:cNvSpPr>
          <a:spLocks/>
        </xdr:cNvSpPr>
      </xdr:nvSpPr>
      <xdr:spPr>
        <a:xfrm>
          <a:off x="15611475" y="1360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6" name="AutoShape 30"/>
        <xdr:cNvSpPr>
          <a:spLocks/>
        </xdr:cNvSpPr>
      </xdr:nvSpPr>
      <xdr:spPr>
        <a:xfrm flipH="1" flipV="1">
          <a:off x="15611475" y="1360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7" name="AutoShape 31"/>
        <xdr:cNvSpPr>
          <a:spLocks/>
        </xdr:cNvSpPr>
      </xdr:nvSpPr>
      <xdr:spPr>
        <a:xfrm flipH="1" flipV="1">
          <a:off x="15611475" y="1360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8" name="AutoShape 32"/>
        <xdr:cNvSpPr>
          <a:spLocks/>
        </xdr:cNvSpPr>
      </xdr:nvSpPr>
      <xdr:spPr>
        <a:xfrm flipH="1" flipV="1">
          <a:off x="15611475" y="1360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19" name="AutoShape 33"/>
        <xdr:cNvSpPr>
          <a:spLocks/>
        </xdr:cNvSpPr>
      </xdr:nvSpPr>
      <xdr:spPr>
        <a:xfrm>
          <a:off x="15611475" y="1360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0" name="AutoShape 34"/>
        <xdr:cNvSpPr>
          <a:spLocks/>
        </xdr:cNvSpPr>
      </xdr:nvSpPr>
      <xdr:spPr>
        <a:xfrm flipH="1">
          <a:off x="15611475" y="1360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15611475" y="1360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2" name="AutoShape 36"/>
        <xdr:cNvSpPr>
          <a:spLocks/>
        </xdr:cNvSpPr>
      </xdr:nvSpPr>
      <xdr:spPr>
        <a:xfrm flipV="1">
          <a:off x="15611475" y="1360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3" name="AutoShape 37"/>
        <xdr:cNvSpPr>
          <a:spLocks/>
        </xdr:cNvSpPr>
      </xdr:nvSpPr>
      <xdr:spPr>
        <a:xfrm flipH="1" flipV="1">
          <a:off x="15611475" y="1360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15611475" y="1360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64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15611475" y="13601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133350</xdr:rowOff>
    </xdr:from>
    <xdr:to>
      <xdr:col>1</xdr:col>
      <xdr:colOff>161925</xdr:colOff>
      <xdr:row>38</xdr:row>
      <xdr:rowOff>95250</xdr:rowOff>
    </xdr:to>
    <xdr:sp>
      <xdr:nvSpPr>
        <xdr:cNvPr id="26" name="AutoShape 143"/>
        <xdr:cNvSpPr>
          <a:spLocks/>
        </xdr:cNvSpPr>
      </xdr:nvSpPr>
      <xdr:spPr>
        <a:xfrm>
          <a:off x="1104900" y="8420100"/>
          <a:ext cx="9525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39</xdr:row>
      <xdr:rowOff>133350</xdr:rowOff>
    </xdr:from>
    <xdr:to>
      <xdr:col>1</xdr:col>
      <xdr:colOff>171450</xdr:colOff>
      <xdr:row>40</xdr:row>
      <xdr:rowOff>95250</xdr:rowOff>
    </xdr:to>
    <xdr:sp>
      <xdr:nvSpPr>
        <xdr:cNvPr id="27" name="AutoShape 144"/>
        <xdr:cNvSpPr>
          <a:spLocks/>
        </xdr:cNvSpPr>
      </xdr:nvSpPr>
      <xdr:spPr>
        <a:xfrm>
          <a:off x="1114425" y="8877300"/>
          <a:ext cx="9525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42</xdr:row>
      <xdr:rowOff>133350</xdr:rowOff>
    </xdr:from>
    <xdr:to>
      <xdr:col>1</xdr:col>
      <xdr:colOff>161925</xdr:colOff>
      <xdr:row>43</xdr:row>
      <xdr:rowOff>114300</xdr:rowOff>
    </xdr:to>
    <xdr:sp>
      <xdr:nvSpPr>
        <xdr:cNvPr id="28" name="AutoShape 145"/>
        <xdr:cNvSpPr>
          <a:spLocks/>
        </xdr:cNvSpPr>
      </xdr:nvSpPr>
      <xdr:spPr>
        <a:xfrm>
          <a:off x="1104900" y="9563100"/>
          <a:ext cx="9525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44</xdr:row>
      <xdr:rowOff>133350</xdr:rowOff>
    </xdr:from>
    <xdr:to>
      <xdr:col>1</xdr:col>
      <xdr:colOff>161925</xdr:colOff>
      <xdr:row>45</xdr:row>
      <xdr:rowOff>114300</xdr:rowOff>
    </xdr:to>
    <xdr:sp>
      <xdr:nvSpPr>
        <xdr:cNvPr id="29" name="AutoShape 150"/>
        <xdr:cNvSpPr>
          <a:spLocks/>
        </xdr:cNvSpPr>
      </xdr:nvSpPr>
      <xdr:spPr>
        <a:xfrm>
          <a:off x="1104900" y="10020300"/>
          <a:ext cx="9525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46</xdr:row>
      <xdr:rowOff>133350</xdr:rowOff>
    </xdr:from>
    <xdr:to>
      <xdr:col>1</xdr:col>
      <xdr:colOff>161925</xdr:colOff>
      <xdr:row>47</xdr:row>
      <xdr:rowOff>114300</xdr:rowOff>
    </xdr:to>
    <xdr:sp>
      <xdr:nvSpPr>
        <xdr:cNvPr id="30" name="AutoShape 154"/>
        <xdr:cNvSpPr>
          <a:spLocks/>
        </xdr:cNvSpPr>
      </xdr:nvSpPr>
      <xdr:spPr>
        <a:xfrm>
          <a:off x="1104900" y="10477500"/>
          <a:ext cx="9525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G1">
      <selection activeCell="X47" sqref="X47"/>
    </sheetView>
  </sheetViews>
  <sheetFormatPr defaultColWidth="9.00390625" defaultRowHeight="12.75"/>
  <cols>
    <col min="1" max="1" width="13.625" style="71" customWidth="1"/>
    <col min="2" max="2" width="12.75390625" style="3" customWidth="1"/>
    <col min="3" max="3" width="11.75390625" style="3" customWidth="1"/>
    <col min="4" max="4" width="12.75390625" style="3" customWidth="1"/>
    <col min="5" max="5" width="9.75390625" style="3" customWidth="1"/>
    <col min="6" max="6" width="12.75390625" style="3" customWidth="1"/>
    <col min="7" max="7" width="10.75390625" style="3" customWidth="1"/>
    <col min="8" max="8" width="11.75390625" style="3" customWidth="1"/>
    <col min="9" max="9" width="10.75390625" style="3" customWidth="1"/>
    <col min="10" max="10" width="11.75390625" style="3" customWidth="1"/>
    <col min="11" max="12" width="12.75390625" style="3" customWidth="1"/>
    <col min="13" max="13" width="8.75390625" style="3" customWidth="1"/>
    <col min="14" max="15" width="7.75390625" style="3" customWidth="1"/>
    <col min="16" max="16" width="8.75390625" style="3" customWidth="1"/>
    <col min="17" max="17" width="7.75390625" style="3" customWidth="1"/>
    <col min="18" max="18" width="8.75390625" style="3" customWidth="1"/>
    <col min="19" max="20" width="5.75390625" style="3" customWidth="1"/>
    <col min="21" max="16384" width="9.125" style="3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6" customFormat="1" ht="18" customHeight="1">
      <c r="A2" s="4" t="s">
        <v>77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" customHeight="1" thickBot="1">
      <c r="A3" s="7" t="s">
        <v>0</v>
      </c>
      <c r="B3" s="8"/>
      <c r="C3" s="8"/>
      <c r="D3" s="9"/>
      <c r="E3" s="8"/>
      <c r="F3" s="8"/>
      <c r="G3" s="8"/>
      <c r="H3" s="8"/>
      <c r="I3" s="8"/>
      <c r="J3" s="8"/>
      <c r="K3" s="8"/>
      <c r="L3" s="10"/>
      <c r="M3" s="10"/>
      <c r="N3" s="10"/>
      <c r="O3" s="10"/>
      <c r="P3" s="10"/>
      <c r="Q3" s="10"/>
      <c r="R3" s="10"/>
      <c r="S3" s="8"/>
    </row>
    <row r="4" spans="1:19" ht="18" customHeight="1" thickTop="1">
      <c r="A4" s="11"/>
      <c r="B4" s="12" t="s">
        <v>1</v>
      </c>
      <c r="C4" s="13"/>
      <c r="D4" s="14"/>
      <c r="E4" s="15" t="s">
        <v>2</v>
      </c>
      <c r="F4" s="16"/>
      <c r="G4" s="17" t="s">
        <v>3</v>
      </c>
      <c r="H4" s="14"/>
      <c r="I4" s="17" t="s">
        <v>4</v>
      </c>
      <c r="J4" s="16"/>
      <c r="K4" s="17" t="s">
        <v>5</v>
      </c>
      <c r="L4" s="16"/>
      <c r="M4" s="17" t="s">
        <v>6</v>
      </c>
      <c r="N4" s="16"/>
      <c r="O4" s="17" t="s">
        <v>7</v>
      </c>
      <c r="P4" s="16"/>
      <c r="Q4" s="17" t="s">
        <v>8</v>
      </c>
      <c r="R4" s="16"/>
      <c r="S4" s="18"/>
    </row>
    <row r="5" spans="1:19" ht="18" customHeight="1">
      <c r="A5" s="19" t="s">
        <v>9</v>
      </c>
      <c r="B5" s="20" t="s">
        <v>10</v>
      </c>
      <c r="C5" s="20" t="s">
        <v>10</v>
      </c>
      <c r="D5" s="21"/>
      <c r="E5" s="11"/>
      <c r="F5" s="11"/>
      <c r="G5" s="11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4" t="s">
        <v>11</v>
      </c>
    </row>
    <row r="6" spans="1:19" ht="18" customHeight="1">
      <c r="A6" s="25" t="s">
        <v>12</v>
      </c>
      <c r="B6" s="26" t="s">
        <v>13</v>
      </c>
      <c r="C6" s="26" t="s">
        <v>14</v>
      </c>
      <c r="D6" s="27" t="s">
        <v>15</v>
      </c>
      <c r="E6" s="28" t="s">
        <v>16</v>
      </c>
      <c r="F6" s="27" t="s">
        <v>15</v>
      </c>
      <c r="G6" s="28" t="s">
        <v>16</v>
      </c>
      <c r="H6" s="29" t="s">
        <v>15</v>
      </c>
      <c r="I6" s="28" t="s">
        <v>16</v>
      </c>
      <c r="J6" s="27" t="s">
        <v>15</v>
      </c>
      <c r="K6" s="28" t="s">
        <v>16</v>
      </c>
      <c r="L6" s="27" t="s">
        <v>15</v>
      </c>
      <c r="M6" s="27" t="s">
        <v>17</v>
      </c>
      <c r="N6" s="27" t="s">
        <v>18</v>
      </c>
      <c r="O6" s="28" t="s">
        <v>19</v>
      </c>
      <c r="P6" s="27" t="s">
        <v>18</v>
      </c>
      <c r="Q6" s="28" t="s">
        <v>19</v>
      </c>
      <c r="R6" s="27" t="s">
        <v>18</v>
      </c>
      <c r="S6" s="30" t="s">
        <v>20</v>
      </c>
    </row>
    <row r="7" spans="1:19" s="35" customFormat="1" ht="18" customHeight="1">
      <c r="A7" s="31" t="s">
        <v>21</v>
      </c>
      <c r="B7" s="32">
        <v>140179</v>
      </c>
      <c r="C7" s="32">
        <v>654849</v>
      </c>
      <c r="D7" s="32">
        <v>2848526</v>
      </c>
      <c r="E7" s="32">
        <v>281959</v>
      </c>
      <c r="F7" s="32">
        <v>975312</v>
      </c>
      <c r="G7" s="32">
        <v>137556</v>
      </c>
      <c r="H7" s="32">
        <v>102887</v>
      </c>
      <c r="I7" s="32">
        <v>80595</v>
      </c>
      <c r="J7" s="32">
        <v>76752</v>
      </c>
      <c r="K7" s="32">
        <v>152071</v>
      </c>
      <c r="L7" s="32">
        <v>1677052</v>
      </c>
      <c r="M7" s="32">
        <v>63</v>
      </c>
      <c r="N7" s="32">
        <v>749</v>
      </c>
      <c r="O7" s="32">
        <v>2063</v>
      </c>
      <c r="P7" s="32">
        <v>11646</v>
      </c>
      <c r="Q7" s="32">
        <v>542</v>
      </c>
      <c r="R7" s="33">
        <v>4128</v>
      </c>
      <c r="S7" s="34">
        <v>42</v>
      </c>
    </row>
    <row r="8" spans="1:19" s="35" customFormat="1" ht="18" customHeight="1">
      <c r="A8" s="36">
        <v>43</v>
      </c>
      <c r="B8" s="32">
        <v>138550</v>
      </c>
      <c r="C8" s="32">
        <v>619253</v>
      </c>
      <c r="D8" s="32">
        <v>3354567</v>
      </c>
      <c r="E8" s="32">
        <v>260146</v>
      </c>
      <c r="F8" s="32">
        <v>1059057</v>
      </c>
      <c r="G8" s="32">
        <v>127501</v>
      </c>
      <c r="H8" s="32">
        <v>109693</v>
      </c>
      <c r="I8" s="32">
        <v>71713</v>
      </c>
      <c r="J8" s="32">
        <v>76520</v>
      </c>
      <c r="K8" s="32">
        <v>157499</v>
      </c>
      <c r="L8" s="32">
        <v>2074433</v>
      </c>
      <c r="M8" s="32">
        <v>55</v>
      </c>
      <c r="N8" s="32">
        <v>676</v>
      </c>
      <c r="O8" s="32">
        <v>1948</v>
      </c>
      <c r="P8" s="32">
        <v>10283</v>
      </c>
      <c r="Q8" s="32">
        <v>391</v>
      </c>
      <c r="R8" s="33">
        <v>3476</v>
      </c>
      <c r="S8" s="34">
        <v>43</v>
      </c>
    </row>
    <row r="9" spans="1:19" s="35" customFormat="1" ht="18" customHeight="1">
      <c r="A9" s="36">
        <v>44</v>
      </c>
      <c r="B9" s="32">
        <v>136858</v>
      </c>
      <c r="C9" s="32">
        <v>283417</v>
      </c>
      <c r="D9" s="32">
        <v>3646372</v>
      </c>
      <c r="E9" s="32">
        <v>243023</v>
      </c>
      <c r="F9" s="32">
        <v>1150813</v>
      </c>
      <c r="G9" s="32">
        <v>119645</v>
      </c>
      <c r="H9" s="32">
        <v>117652</v>
      </c>
      <c r="I9" s="32">
        <v>62735</v>
      </c>
      <c r="J9" s="32">
        <v>75136</v>
      </c>
      <c r="K9" s="32">
        <v>157116</v>
      </c>
      <c r="L9" s="32">
        <v>2287506</v>
      </c>
      <c r="M9" s="32">
        <v>38</v>
      </c>
      <c r="N9" s="32">
        <v>505</v>
      </c>
      <c r="O9" s="32">
        <v>1753</v>
      </c>
      <c r="P9" s="32">
        <v>10456</v>
      </c>
      <c r="Q9" s="32">
        <v>414</v>
      </c>
      <c r="R9" s="33">
        <v>4304</v>
      </c>
      <c r="S9" s="34">
        <v>44</v>
      </c>
    </row>
    <row r="10" spans="1:19" s="35" customFormat="1" ht="18" customHeight="1">
      <c r="A10" s="36">
        <v>45</v>
      </c>
      <c r="B10" s="32">
        <v>137764</v>
      </c>
      <c r="C10" s="32">
        <v>274313</v>
      </c>
      <c r="D10" s="32">
        <v>4457954</v>
      </c>
      <c r="E10" s="32">
        <v>230336</v>
      </c>
      <c r="F10" s="32">
        <v>1303726</v>
      </c>
      <c r="G10" s="32">
        <v>113201</v>
      </c>
      <c r="H10" s="32">
        <v>130374</v>
      </c>
      <c r="I10" s="32">
        <v>55340</v>
      </c>
      <c r="J10" s="32">
        <v>77443</v>
      </c>
      <c r="K10" s="32">
        <v>155733</v>
      </c>
      <c r="L10" s="32">
        <v>2932009</v>
      </c>
      <c r="M10" s="32">
        <v>40</v>
      </c>
      <c r="N10" s="32">
        <v>688</v>
      </c>
      <c r="O10" s="32">
        <v>1314</v>
      </c>
      <c r="P10" s="32">
        <v>9855</v>
      </c>
      <c r="Q10" s="32">
        <v>354</v>
      </c>
      <c r="R10" s="33">
        <v>3859</v>
      </c>
      <c r="S10" s="34">
        <v>45</v>
      </c>
    </row>
    <row r="11" spans="1:19" s="35" customFormat="1" ht="10.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34"/>
    </row>
    <row r="12" spans="1:19" s="41" customFormat="1" ht="18" customHeight="1">
      <c r="A12" s="37">
        <v>46</v>
      </c>
      <c r="B12" s="38">
        <f aca="true" t="shared" si="0" ref="B12:R12">SUM(B14:B25)</f>
        <v>139227</v>
      </c>
      <c r="C12" s="38">
        <f t="shared" si="0"/>
        <v>263330</v>
      </c>
      <c r="D12" s="38">
        <f t="shared" si="0"/>
        <v>4932396</v>
      </c>
      <c r="E12" s="38">
        <f t="shared" si="0"/>
        <v>218265</v>
      </c>
      <c r="F12" s="38">
        <f t="shared" si="0"/>
        <v>1510062</v>
      </c>
      <c r="G12" s="38">
        <f t="shared" si="0"/>
        <v>107612</v>
      </c>
      <c r="H12" s="38">
        <f t="shared" si="0"/>
        <v>155425</v>
      </c>
      <c r="I12" s="38">
        <f t="shared" si="0"/>
        <v>48103</v>
      </c>
      <c r="J12" s="38">
        <f t="shared" si="0"/>
        <v>80116</v>
      </c>
      <c r="K12" s="38">
        <f t="shared" si="0"/>
        <v>157464</v>
      </c>
      <c r="L12" s="38">
        <f t="shared" si="0"/>
        <v>3174635</v>
      </c>
      <c r="M12" s="38">
        <f t="shared" si="0"/>
        <v>45</v>
      </c>
      <c r="N12" s="38">
        <f t="shared" si="0"/>
        <v>811</v>
      </c>
      <c r="O12" s="38">
        <f t="shared" si="0"/>
        <v>361</v>
      </c>
      <c r="P12" s="38">
        <f t="shared" si="0"/>
        <v>7608</v>
      </c>
      <c r="Q12" s="38">
        <f t="shared" si="0"/>
        <v>321</v>
      </c>
      <c r="R12" s="39">
        <f t="shared" si="0"/>
        <v>3739</v>
      </c>
      <c r="S12" s="40">
        <v>46</v>
      </c>
    </row>
    <row r="13" spans="1:20" s="41" customFormat="1" ht="10.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40"/>
      <c r="T13" s="35"/>
    </row>
    <row r="14" spans="1:19" s="35" customFormat="1" ht="18" customHeight="1">
      <c r="A14" s="45" t="s">
        <v>22</v>
      </c>
      <c r="B14" s="32">
        <v>11540</v>
      </c>
      <c r="C14" s="32">
        <v>22055</v>
      </c>
      <c r="D14" s="46">
        <v>340503</v>
      </c>
      <c r="E14" s="32">
        <v>18386</v>
      </c>
      <c r="F14" s="32">
        <v>117688</v>
      </c>
      <c r="G14" s="32">
        <v>9077</v>
      </c>
      <c r="H14" s="32">
        <v>11266</v>
      </c>
      <c r="I14" s="32">
        <v>4162</v>
      </c>
      <c r="J14" s="32">
        <v>4669</v>
      </c>
      <c r="K14" s="32">
        <v>12954</v>
      </c>
      <c r="L14" s="32">
        <v>205892</v>
      </c>
      <c r="M14" s="47">
        <v>7</v>
      </c>
      <c r="N14" s="47">
        <v>51</v>
      </c>
      <c r="O14" s="32">
        <v>44</v>
      </c>
      <c r="P14" s="32">
        <v>672</v>
      </c>
      <c r="Q14" s="32">
        <v>19</v>
      </c>
      <c r="R14" s="33">
        <v>265</v>
      </c>
      <c r="S14" s="34">
        <v>4</v>
      </c>
    </row>
    <row r="15" spans="1:19" s="35" customFormat="1" ht="18" customHeight="1">
      <c r="A15" s="48" t="s">
        <v>23</v>
      </c>
      <c r="B15" s="32">
        <v>11488</v>
      </c>
      <c r="C15" s="32">
        <v>21921</v>
      </c>
      <c r="D15" s="46">
        <v>374173</v>
      </c>
      <c r="E15" s="32">
        <v>17981</v>
      </c>
      <c r="F15" s="32">
        <v>117150</v>
      </c>
      <c r="G15" s="32">
        <v>8948</v>
      </c>
      <c r="H15" s="32">
        <v>12312</v>
      </c>
      <c r="I15" s="32">
        <v>4087</v>
      </c>
      <c r="J15" s="32">
        <v>5585</v>
      </c>
      <c r="K15" s="32">
        <v>12776</v>
      </c>
      <c r="L15" s="32">
        <v>238325</v>
      </c>
      <c r="M15" s="49">
        <v>5</v>
      </c>
      <c r="N15" s="47">
        <v>97</v>
      </c>
      <c r="O15" s="32">
        <v>13</v>
      </c>
      <c r="P15" s="32">
        <v>511</v>
      </c>
      <c r="Q15" s="32">
        <v>24</v>
      </c>
      <c r="R15" s="33">
        <v>193</v>
      </c>
      <c r="S15" s="34">
        <v>5</v>
      </c>
    </row>
    <row r="16" spans="1:19" s="35" customFormat="1" ht="18" customHeight="1">
      <c r="A16" s="48" t="s">
        <v>24</v>
      </c>
      <c r="B16" s="32">
        <v>11544</v>
      </c>
      <c r="C16" s="32">
        <v>21953</v>
      </c>
      <c r="D16" s="46">
        <v>391047</v>
      </c>
      <c r="E16" s="32">
        <v>18298</v>
      </c>
      <c r="F16" s="32">
        <v>118953</v>
      </c>
      <c r="G16" s="32">
        <v>8973</v>
      </c>
      <c r="H16" s="32">
        <v>12531</v>
      </c>
      <c r="I16" s="32">
        <v>3863</v>
      </c>
      <c r="J16" s="32">
        <v>9534</v>
      </c>
      <c r="K16" s="32">
        <v>13033</v>
      </c>
      <c r="L16" s="32">
        <v>249506</v>
      </c>
      <c r="M16" s="47">
        <v>6</v>
      </c>
      <c r="N16" s="47">
        <v>49</v>
      </c>
      <c r="O16" s="32">
        <v>12</v>
      </c>
      <c r="P16" s="32">
        <v>200</v>
      </c>
      <c r="Q16" s="32">
        <v>30</v>
      </c>
      <c r="R16" s="33">
        <v>274</v>
      </c>
      <c r="S16" s="34">
        <v>6</v>
      </c>
    </row>
    <row r="17" spans="1:19" s="35" customFormat="1" ht="18" customHeight="1">
      <c r="A17" s="48" t="s">
        <v>25</v>
      </c>
      <c r="B17" s="32">
        <v>11635</v>
      </c>
      <c r="C17" s="32">
        <v>22000</v>
      </c>
      <c r="D17" s="46">
        <v>401669</v>
      </c>
      <c r="E17" s="32">
        <v>18349</v>
      </c>
      <c r="F17" s="32">
        <v>118508</v>
      </c>
      <c r="G17" s="32">
        <v>8998</v>
      </c>
      <c r="H17" s="32">
        <v>12601</v>
      </c>
      <c r="I17" s="32">
        <v>4064</v>
      </c>
      <c r="J17" s="32">
        <v>8095</v>
      </c>
      <c r="K17" s="32">
        <v>13438</v>
      </c>
      <c r="L17" s="32">
        <v>261932</v>
      </c>
      <c r="M17" s="47">
        <v>3</v>
      </c>
      <c r="N17" s="47">
        <v>96</v>
      </c>
      <c r="O17" s="32">
        <v>10</v>
      </c>
      <c r="P17" s="32">
        <v>111</v>
      </c>
      <c r="Q17" s="32">
        <v>22</v>
      </c>
      <c r="R17" s="33">
        <v>326</v>
      </c>
      <c r="S17" s="34">
        <v>7</v>
      </c>
    </row>
    <row r="18" spans="1:19" s="35" customFormat="1" ht="18" customHeight="1">
      <c r="A18" s="48" t="s">
        <v>26</v>
      </c>
      <c r="B18" s="32">
        <v>11634</v>
      </c>
      <c r="C18" s="32">
        <v>21974</v>
      </c>
      <c r="D18" s="46">
        <v>406202</v>
      </c>
      <c r="E18" s="32">
        <v>18248</v>
      </c>
      <c r="F18" s="32">
        <v>128184</v>
      </c>
      <c r="G18" s="32">
        <v>8903</v>
      </c>
      <c r="H18" s="32">
        <v>12773</v>
      </c>
      <c r="I18" s="32">
        <v>4073</v>
      </c>
      <c r="J18" s="32">
        <v>4966</v>
      </c>
      <c r="K18" s="32">
        <v>13359</v>
      </c>
      <c r="L18" s="32">
        <v>259833</v>
      </c>
      <c r="M18" s="47">
        <v>2</v>
      </c>
      <c r="N18" s="47">
        <v>50</v>
      </c>
      <c r="O18" s="32">
        <v>13</v>
      </c>
      <c r="P18" s="32">
        <v>97</v>
      </c>
      <c r="Q18" s="32">
        <v>30</v>
      </c>
      <c r="R18" s="33">
        <v>299</v>
      </c>
      <c r="S18" s="34">
        <v>8</v>
      </c>
    </row>
    <row r="19" spans="1:19" s="35" customFormat="1" ht="18" customHeight="1">
      <c r="A19" s="48" t="s">
        <v>27</v>
      </c>
      <c r="B19" s="32">
        <v>11676</v>
      </c>
      <c r="C19" s="32">
        <v>22074</v>
      </c>
      <c r="D19" s="46">
        <v>408443</v>
      </c>
      <c r="E19" s="32">
        <v>18319</v>
      </c>
      <c r="F19" s="32">
        <v>115654</v>
      </c>
      <c r="G19" s="32">
        <v>9062</v>
      </c>
      <c r="H19" s="32">
        <v>13290</v>
      </c>
      <c r="I19" s="32">
        <v>4067</v>
      </c>
      <c r="J19" s="32">
        <v>6590</v>
      </c>
      <c r="K19" s="32">
        <v>13152</v>
      </c>
      <c r="L19" s="32">
        <v>272358</v>
      </c>
      <c r="M19" s="50">
        <v>4</v>
      </c>
      <c r="N19" s="51">
        <v>85</v>
      </c>
      <c r="O19" s="51">
        <v>12</v>
      </c>
      <c r="P19" s="51">
        <v>182</v>
      </c>
      <c r="Q19" s="32">
        <v>16</v>
      </c>
      <c r="R19" s="33">
        <v>284</v>
      </c>
      <c r="S19" s="34">
        <v>9</v>
      </c>
    </row>
    <row r="20" spans="1:19" s="35" customFormat="1" ht="18" customHeight="1">
      <c r="A20" s="48" t="s">
        <v>28</v>
      </c>
      <c r="B20" s="32">
        <v>11681</v>
      </c>
      <c r="C20" s="32">
        <v>21983</v>
      </c>
      <c r="D20" s="46">
        <v>410896</v>
      </c>
      <c r="E20" s="32">
        <v>18305</v>
      </c>
      <c r="F20" s="32">
        <v>124032</v>
      </c>
      <c r="G20" s="32">
        <v>9137</v>
      </c>
      <c r="H20" s="32">
        <v>14278</v>
      </c>
      <c r="I20" s="32">
        <v>4056</v>
      </c>
      <c r="J20" s="32">
        <v>7196</v>
      </c>
      <c r="K20" s="32">
        <v>13277</v>
      </c>
      <c r="L20" s="32">
        <v>264927</v>
      </c>
      <c r="M20" s="52">
        <v>4</v>
      </c>
      <c r="N20" s="47">
        <v>68</v>
      </c>
      <c r="O20" s="51">
        <v>14</v>
      </c>
      <c r="P20" s="51">
        <v>69</v>
      </c>
      <c r="Q20" s="32">
        <v>18</v>
      </c>
      <c r="R20" s="33">
        <v>326</v>
      </c>
      <c r="S20" s="34">
        <v>10</v>
      </c>
    </row>
    <row r="21" spans="1:19" s="35" customFormat="1" ht="18" customHeight="1">
      <c r="A21" s="48" t="s">
        <v>29</v>
      </c>
      <c r="B21" s="32">
        <v>11583</v>
      </c>
      <c r="C21" s="32">
        <v>21828</v>
      </c>
      <c r="D21" s="46">
        <v>396643</v>
      </c>
      <c r="E21" s="32">
        <v>18142</v>
      </c>
      <c r="F21" s="32">
        <v>112444</v>
      </c>
      <c r="G21" s="32">
        <v>8947</v>
      </c>
      <c r="H21" s="32">
        <v>13147</v>
      </c>
      <c r="I21" s="32">
        <v>3990</v>
      </c>
      <c r="J21" s="32">
        <v>5872</v>
      </c>
      <c r="K21" s="32">
        <v>13137</v>
      </c>
      <c r="L21" s="32">
        <v>264795</v>
      </c>
      <c r="M21" s="51">
        <v>3</v>
      </c>
      <c r="N21" s="50">
        <v>22</v>
      </c>
      <c r="O21" s="32">
        <v>13</v>
      </c>
      <c r="P21" s="32">
        <v>115</v>
      </c>
      <c r="Q21" s="32">
        <v>28</v>
      </c>
      <c r="R21" s="33">
        <v>248</v>
      </c>
      <c r="S21" s="34">
        <v>11</v>
      </c>
    </row>
    <row r="22" spans="1:19" s="35" customFormat="1" ht="18" customHeight="1">
      <c r="A22" s="48" t="s">
        <v>30</v>
      </c>
      <c r="B22" s="32">
        <v>11580</v>
      </c>
      <c r="C22" s="32">
        <v>21810</v>
      </c>
      <c r="D22" s="46">
        <v>477284</v>
      </c>
      <c r="E22" s="32">
        <v>18075</v>
      </c>
      <c r="F22" s="32">
        <v>186230</v>
      </c>
      <c r="G22" s="32">
        <v>8926</v>
      </c>
      <c r="H22" s="32">
        <v>13336</v>
      </c>
      <c r="I22" s="32">
        <v>3986</v>
      </c>
      <c r="J22" s="32">
        <v>6679</v>
      </c>
      <c r="K22" s="32">
        <v>13155</v>
      </c>
      <c r="L22" s="32">
        <v>270663</v>
      </c>
      <c r="M22" s="52">
        <v>2</v>
      </c>
      <c r="N22" s="52">
        <v>74</v>
      </c>
      <c r="O22" s="32">
        <v>12</v>
      </c>
      <c r="P22" s="51">
        <v>7</v>
      </c>
      <c r="Q22" s="32">
        <v>25</v>
      </c>
      <c r="R22" s="33">
        <v>295</v>
      </c>
      <c r="S22" s="34">
        <v>12</v>
      </c>
    </row>
    <row r="23" spans="1:19" s="35" customFormat="1" ht="18" customHeight="1">
      <c r="A23" s="53" t="s">
        <v>31</v>
      </c>
      <c r="B23" s="32">
        <v>11584</v>
      </c>
      <c r="C23" s="32">
        <v>21833</v>
      </c>
      <c r="D23" s="46">
        <v>407221</v>
      </c>
      <c r="E23" s="32">
        <v>18013</v>
      </c>
      <c r="F23" s="32">
        <v>122963</v>
      </c>
      <c r="G23" s="32">
        <v>8857</v>
      </c>
      <c r="H23" s="32">
        <v>12945</v>
      </c>
      <c r="I23" s="32">
        <v>3973</v>
      </c>
      <c r="J23" s="32">
        <v>7250</v>
      </c>
      <c r="K23" s="32">
        <v>13177</v>
      </c>
      <c r="L23" s="32">
        <v>263705</v>
      </c>
      <c r="M23" s="50">
        <v>2</v>
      </c>
      <c r="N23" s="47">
        <v>30</v>
      </c>
      <c r="O23" s="51">
        <v>13</v>
      </c>
      <c r="P23" s="51">
        <v>72</v>
      </c>
      <c r="Q23" s="32">
        <v>41</v>
      </c>
      <c r="R23" s="33">
        <v>256</v>
      </c>
      <c r="S23" s="34">
        <v>1</v>
      </c>
    </row>
    <row r="24" spans="1:19" s="35" customFormat="1" ht="18" customHeight="1">
      <c r="A24" s="48" t="s">
        <v>32</v>
      </c>
      <c r="B24" s="32">
        <v>11586</v>
      </c>
      <c r="C24" s="32">
        <v>21878</v>
      </c>
      <c r="D24" s="46">
        <v>410159</v>
      </c>
      <c r="E24" s="32">
        <v>17977</v>
      </c>
      <c r="F24" s="32">
        <v>121434</v>
      </c>
      <c r="G24" s="32">
        <v>8887</v>
      </c>
      <c r="H24" s="32">
        <v>13094</v>
      </c>
      <c r="I24" s="32">
        <v>3935</v>
      </c>
      <c r="J24" s="32">
        <v>6800</v>
      </c>
      <c r="K24" s="32">
        <v>12991</v>
      </c>
      <c r="L24" s="32">
        <v>267826</v>
      </c>
      <c r="M24" s="52">
        <v>5</v>
      </c>
      <c r="N24" s="54">
        <v>53</v>
      </c>
      <c r="O24" s="32">
        <v>93</v>
      </c>
      <c r="P24" s="32">
        <v>518</v>
      </c>
      <c r="Q24" s="32">
        <v>38</v>
      </c>
      <c r="R24" s="33">
        <v>434</v>
      </c>
      <c r="S24" s="34">
        <v>2</v>
      </c>
    </row>
    <row r="25" spans="1:19" s="35" customFormat="1" ht="18" customHeight="1">
      <c r="A25" s="48" t="s">
        <v>33</v>
      </c>
      <c r="B25" s="32">
        <v>11696</v>
      </c>
      <c r="C25" s="32">
        <v>22021</v>
      </c>
      <c r="D25" s="46">
        <v>508156</v>
      </c>
      <c r="E25" s="32">
        <v>18172</v>
      </c>
      <c r="F25" s="32">
        <v>126822</v>
      </c>
      <c r="G25" s="32">
        <v>8897</v>
      </c>
      <c r="H25" s="32">
        <v>13852</v>
      </c>
      <c r="I25" s="32">
        <v>3847</v>
      </c>
      <c r="J25" s="32">
        <v>6880</v>
      </c>
      <c r="K25" s="32">
        <v>13015</v>
      </c>
      <c r="L25" s="32">
        <v>354873</v>
      </c>
      <c r="M25" s="52">
        <v>2</v>
      </c>
      <c r="N25" s="52">
        <v>136</v>
      </c>
      <c r="O25" s="32">
        <v>112</v>
      </c>
      <c r="P25" s="32">
        <v>5054</v>
      </c>
      <c r="Q25" s="32">
        <v>30</v>
      </c>
      <c r="R25" s="33">
        <v>539</v>
      </c>
      <c r="S25" s="34">
        <v>3</v>
      </c>
    </row>
    <row r="26" spans="1:19" s="35" customFormat="1" ht="18" customHeight="1">
      <c r="A26" s="55"/>
      <c r="B26" s="32"/>
      <c r="C26" s="32"/>
      <c r="D26" s="46"/>
      <c r="E26" s="32"/>
      <c r="F26" s="32"/>
      <c r="G26" s="32"/>
      <c r="H26" s="32"/>
      <c r="I26" s="32"/>
      <c r="J26" s="32"/>
      <c r="K26" s="32"/>
      <c r="L26" s="32"/>
      <c r="M26" s="47"/>
      <c r="N26" s="32"/>
      <c r="O26" s="32"/>
      <c r="P26" s="32"/>
      <c r="Q26" s="32"/>
      <c r="R26" s="33"/>
      <c r="S26" s="56"/>
    </row>
    <row r="27" spans="1:19" s="35" customFormat="1" ht="18" customHeight="1">
      <c r="A27" s="31" t="s">
        <v>34</v>
      </c>
      <c r="B27" s="32">
        <v>27042</v>
      </c>
      <c r="C27" s="32">
        <v>51735</v>
      </c>
      <c r="D27" s="46">
        <v>1110727</v>
      </c>
      <c r="E27" s="32">
        <v>41595</v>
      </c>
      <c r="F27" s="32">
        <v>318610</v>
      </c>
      <c r="G27" s="32">
        <v>27182</v>
      </c>
      <c r="H27" s="32">
        <v>39819</v>
      </c>
      <c r="I27" s="32">
        <v>9410</v>
      </c>
      <c r="J27" s="32">
        <v>16505</v>
      </c>
      <c r="K27" s="32">
        <v>31093</v>
      </c>
      <c r="L27" s="32">
        <v>733587</v>
      </c>
      <c r="M27" s="47">
        <v>5</v>
      </c>
      <c r="N27" s="47">
        <v>251</v>
      </c>
      <c r="O27" s="32">
        <v>24</v>
      </c>
      <c r="P27" s="32">
        <v>1251</v>
      </c>
      <c r="Q27" s="32">
        <v>53</v>
      </c>
      <c r="R27" s="33">
        <v>704</v>
      </c>
      <c r="S27" s="34" t="s">
        <v>35</v>
      </c>
    </row>
    <row r="28" spans="1:19" s="35" customFormat="1" ht="18" customHeight="1">
      <c r="A28" s="31" t="s">
        <v>36</v>
      </c>
      <c r="B28" s="32">
        <v>22543</v>
      </c>
      <c r="C28" s="32">
        <v>35049</v>
      </c>
      <c r="D28" s="46">
        <v>917339</v>
      </c>
      <c r="E28" s="32">
        <v>27001</v>
      </c>
      <c r="F28" s="32">
        <v>241434</v>
      </c>
      <c r="G28" s="32">
        <v>21072</v>
      </c>
      <c r="H28" s="32">
        <v>45965</v>
      </c>
      <c r="I28" s="32">
        <v>4241</v>
      </c>
      <c r="J28" s="32">
        <v>6076</v>
      </c>
      <c r="K28" s="32">
        <v>25791</v>
      </c>
      <c r="L28" s="32">
        <v>622187</v>
      </c>
      <c r="M28" s="50">
        <v>8</v>
      </c>
      <c r="N28" s="32">
        <v>73</v>
      </c>
      <c r="O28" s="32">
        <v>69</v>
      </c>
      <c r="P28" s="32">
        <v>954</v>
      </c>
      <c r="Q28" s="32">
        <v>59</v>
      </c>
      <c r="R28" s="33">
        <v>650</v>
      </c>
      <c r="S28" s="34" t="s">
        <v>37</v>
      </c>
    </row>
    <row r="29" spans="1:19" s="35" customFormat="1" ht="18" customHeight="1">
      <c r="A29" s="31" t="s">
        <v>38</v>
      </c>
      <c r="B29" s="32">
        <v>11949</v>
      </c>
      <c r="C29" s="32">
        <v>23241</v>
      </c>
      <c r="D29" s="46">
        <v>400367</v>
      </c>
      <c r="E29" s="32">
        <v>19247</v>
      </c>
      <c r="F29" s="32">
        <v>134266</v>
      </c>
      <c r="G29" s="32">
        <v>11782</v>
      </c>
      <c r="H29" s="32">
        <v>14067</v>
      </c>
      <c r="I29" s="32">
        <v>4320</v>
      </c>
      <c r="J29" s="32">
        <v>7885</v>
      </c>
      <c r="K29" s="32">
        <v>14564</v>
      </c>
      <c r="L29" s="32">
        <v>242826</v>
      </c>
      <c r="M29" s="47">
        <v>5</v>
      </c>
      <c r="N29" s="50">
        <v>151</v>
      </c>
      <c r="O29" s="32">
        <v>38</v>
      </c>
      <c r="P29" s="32">
        <v>846</v>
      </c>
      <c r="Q29" s="32">
        <v>19</v>
      </c>
      <c r="R29" s="33">
        <v>326</v>
      </c>
      <c r="S29" s="34" t="s">
        <v>39</v>
      </c>
    </row>
    <row r="30" spans="1:19" s="35" customFormat="1" ht="18" customHeight="1">
      <c r="A30" s="31" t="s">
        <v>40</v>
      </c>
      <c r="B30" s="32">
        <v>7577</v>
      </c>
      <c r="C30" s="57">
        <v>18275</v>
      </c>
      <c r="D30" s="46">
        <v>267021</v>
      </c>
      <c r="E30" s="32">
        <v>16418</v>
      </c>
      <c r="F30" s="32">
        <v>99984</v>
      </c>
      <c r="G30" s="32">
        <v>9231</v>
      </c>
      <c r="H30" s="32">
        <v>9346</v>
      </c>
      <c r="I30" s="32">
        <v>4707</v>
      </c>
      <c r="J30" s="32">
        <v>8375</v>
      </c>
      <c r="K30" s="32">
        <v>9892</v>
      </c>
      <c r="L30" s="32">
        <v>148513</v>
      </c>
      <c r="M30" s="54">
        <v>5</v>
      </c>
      <c r="N30" s="54">
        <v>20</v>
      </c>
      <c r="O30" s="52">
        <v>8</v>
      </c>
      <c r="P30" s="32">
        <v>628</v>
      </c>
      <c r="Q30" s="32">
        <v>15</v>
      </c>
      <c r="R30" s="33">
        <v>155</v>
      </c>
      <c r="S30" s="34" t="s">
        <v>41</v>
      </c>
    </row>
    <row r="31" spans="1:19" s="35" customFormat="1" ht="18" customHeight="1">
      <c r="A31" s="31" t="s">
        <v>42</v>
      </c>
      <c r="B31" s="32">
        <v>4289</v>
      </c>
      <c r="C31" s="58">
        <v>7932</v>
      </c>
      <c r="D31" s="46">
        <v>129527</v>
      </c>
      <c r="E31" s="32">
        <v>6844</v>
      </c>
      <c r="F31" s="32">
        <v>49464</v>
      </c>
      <c r="G31" s="32">
        <v>3312</v>
      </c>
      <c r="H31" s="32">
        <v>5014</v>
      </c>
      <c r="I31" s="32">
        <v>1372</v>
      </c>
      <c r="J31" s="32">
        <v>2045</v>
      </c>
      <c r="K31" s="32">
        <v>4320</v>
      </c>
      <c r="L31" s="32">
        <v>72741</v>
      </c>
      <c r="M31" s="47">
        <v>3</v>
      </c>
      <c r="N31" s="47">
        <v>64</v>
      </c>
      <c r="O31" s="32">
        <v>12</v>
      </c>
      <c r="P31" s="32">
        <v>169</v>
      </c>
      <c r="Q31" s="50">
        <v>4</v>
      </c>
      <c r="R31" s="59">
        <v>30</v>
      </c>
      <c r="S31" s="34" t="s">
        <v>43</v>
      </c>
    </row>
    <row r="32" spans="1:19" s="35" customFormat="1" ht="18" customHeight="1">
      <c r="A32" s="31" t="s">
        <v>44</v>
      </c>
      <c r="B32" s="32">
        <v>5379</v>
      </c>
      <c r="C32" s="32">
        <v>10508</v>
      </c>
      <c r="D32" s="46">
        <v>191895</v>
      </c>
      <c r="E32" s="32">
        <v>8624</v>
      </c>
      <c r="F32" s="32">
        <v>59056</v>
      </c>
      <c r="G32" s="32">
        <v>3902</v>
      </c>
      <c r="H32" s="32">
        <v>4493</v>
      </c>
      <c r="I32" s="32">
        <v>2045</v>
      </c>
      <c r="J32" s="32">
        <v>3082</v>
      </c>
      <c r="K32" s="32">
        <v>6250</v>
      </c>
      <c r="L32" s="32">
        <v>124777</v>
      </c>
      <c r="M32" s="47">
        <v>1</v>
      </c>
      <c r="N32" s="47">
        <v>0</v>
      </c>
      <c r="O32" s="32">
        <v>30</v>
      </c>
      <c r="P32" s="47">
        <v>364</v>
      </c>
      <c r="Q32" s="47">
        <v>12</v>
      </c>
      <c r="R32" s="33">
        <v>123</v>
      </c>
      <c r="S32" s="34" t="s">
        <v>45</v>
      </c>
    </row>
    <row r="33" spans="1:19" s="35" customFormat="1" ht="18" customHeight="1">
      <c r="A33" s="31" t="s">
        <v>46</v>
      </c>
      <c r="B33" s="32">
        <v>3460</v>
      </c>
      <c r="C33" s="32">
        <v>6470</v>
      </c>
      <c r="D33" s="46">
        <v>101794</v>
      </c>
      <c r="E33" s="32">
        <v>5606</v>
      </c>
      <c r="F33" s="32">
        <v>36816</v>
      </c>
      <c r="G33" s="32">
        <v>2228</v>
      </c>
      <c r="H33" s="32">
        <v>2835</v>
      </c>
      <c r="I33" s="32">
        <v>1110</v>
      </c>
      <c r="J33" s="32">
        <v>1571</v>
      </c>
      <c r="K33" s="32">
        <v>3177</v>
      </c>
      <c r="L33" s="32">
        <v>60428</v>
      </c>
      <c r="M33" s="47">
        <v>1</v>
      </c>
      <c r="N33" s="47">
        <v>20</v>
      </c>
      <c r="O33" s="52">
        <v>4</v>
      </c>
      <c r="P33" s="52">
        <v>85</v>
      </c>
      <c r="Q33" s="32">
        <v>8</v>
      </c>
      <c r="R33" s="33">
        <v>39</v>
      </c>
      <c r="S33" s="34" t="s">
        <v>47</v>
      </c>
    </row>
    <row r="34" spans="1:19" s="35" customFormat="1" ht="18" customHeight="1">
      <c r="A34" s="31" t="s">
        <v>48</v>
      </c>
      <c r="B34" s="32">
        <v>4121</v>
      </c>
      <c r="C34" s="32">
        <v>8899</v>
      </c>
      <c r="D34" s="46">
        <v>122225</v>
      </c>
      <c r="E34" s="32">
        <v>8293</v>
      </c>
      <c r="F34" s="32">
        <v>53800</v>
      </c>
      <c r="G34" s="32">
        <v>3737</v>
      </c>
      <c r="H34" s="32">
        <v>4250</v>
      </c>
      <c r="I34" s="32">
        <v>2035</v>
      </c>
      <c r="J34" s="32">
        <v>3133</v>
      </c>
      <c r="K34" s="32">
        <v>4861</v>
      </c>
      <c r="L34" s="32">
        <v>60782</v>
      </c>
      <c r="M34" s="52">
        <v>4</v>
      </c>
      <c r="N34" s="52">
        <v>19</v>
      </c>
      <c r="O34" s="52">
        <v>0</v>
      </c>
      <c r="P34" s="51">
        <v>161</v>
      </c>
      <c r="Q34" s="52">
        <v>5</v>
      </c>
      <c r="R34" s="60">
        <v>80</v>
      </c>
      <c r="S34" s="34" t="s">
        <v>49</v>
      </c>
    </row>
    <row r="35" spans="1:19" s="35" customFormat="1" ht="18" customHeight="1">
      <c r="A35" s="61" t="s">
        <v>50</v>
      </c>
      <c r="B35" s="32">
        <v>2298</v>
      </c>
      <c r="C35" s="32">
        <v>4007</v>
      </c>
      <c r="D35" s="46">
        <v>75205</v>
      </c>
      <c r="E35" s="32">
        <v>3529</v>
      </c>
      <c r="F35" s="32">
        <v>26794</v>
      </c>
      <c r="G35" s="32">
        <v>1118</v>
      </c>
      <c r="H35" s="32">
        <v>1530</v>
      </c>
      <c r="I35" s="50">
        <v>541</v>
      </c>
      <c r="J35" s="50">
        <v>760</v>
      </c>
      <c r="K35" s="32">
        <v>2476</v>
      </c>
      <c r="L35" s="32">
        <v>45934</v>
      </c>
      <c r="M35" s="52">
        <v>3</v>
      </c>
      <c r="N35" s="52">
        <v>81</v>
      </c>
      <c r="O35" s="52">
        <v>7</v>
      </c>
      <c r="P35" s="52">
        <v>90</v>
      </c>
      <c r="Q35" s="54">
        <v>2</v>
      </c>
      <c r="R35" s="62">
        <v>16</v>
      </c>
      <c r="S35" s="34" t="s">
        <v>51</v>
      </c>
    </row>
    <row r="36" spans="1:19" s="35" customFormat="1" ht="18" customHeight="1">
      <c r="A36" s="31" t="s">
        <v>52</v>
      </c>
      <c r="B36" s="32">
        <v>1892</v>
      </c>
      <c r="C36" s="32">
        <v>3282</v>
      </c>
      <c r="D36" s="46">
        <v>59724</v>
      </c>
      <c r="E36" s="32">
        <v>2624</v>
      </c>
      <c r="F36" s="32">
        <v>21452</v>
      </c>
      <c r="G36" s="32">
        <v>1077</v>
      </c>
      <c r="H36" s="32">
        <v>914</v>
      </c>
      <c r="I36" s="32">
        <v>546</v>
      </c>
      <c r="J36" s="32">
        <v>990</v>
      </c>
      <c r="K36" s="32">
        <v>1907</v>
      </c>
      <c r="L36" s="32">
        <v>36279</v>
      </c>
      <c r="M36" s="52">
        <v>0</v>
      </c>
      <c r="N36" s="54">
        <v>0</v>
      </c>
      <c r="O36" s="52">
        <v>1</v>
      </c>
      <c r="P36" s="52">
        <v>38</v>
      </c>
      <c r="Q36" s="52">
        <v>4</v>
      </c>
      <c r="R36" s="60">
        <v>51</v>
      </c>
      <c r="S36" s="34" t="s">
        <v>53</v>
      </c>
    </row>
    <row r="37" spans="1:19" s="35" customFormat="1" ht="18" customHeight="1">
      <c r="A37" s="31" t="s">
        <v>54</v>
      </c>
      <c r="B37" s="32">
        <v>5027</v>
      </c>
      <c r="C37" s="32">
        <v>9087</v>
      </c>
      <c r="D37" s="46">
        <v>166192</v>
      </c>
      <c r="E37" s="32">
        <v>7767</v>
      </c>
      <c r="F37" s="32">
        <v>53640</v>
      </c>
      <c r="G37" s="32">
        <v>3130</v>
      </c>
      <c r="H37" s="32">
        <v>2893</v>
      </c>
      <c r="I37" s="32">
        <v>1614</v>
      </c>
      <c r="J37" s="32">
        <v>2634</v>
      </c>
      <c r="K37" s="32">
        <v>5486</v>
      </c>
      <c r="L37" s="32">
        <v>106573</v>
      </c>
      <c r="M37" s="47">
        <v>0</v>
      </c>
      <c r="N37" s="47">
        <v>8</v>
      </c>
      <c r="O37" s="50">
        <v>11</v>
      </c>
      <c r="P37" s="50">
        <v>143</v>
      </c>
      <c r="Q37" s="50">
        <v>6</v>
      </c>
      <c r="R37" s="60">
        <v>121</v>
      </c>
      <c r="S37" s="34" t="s">
        <v>55</v>
      </c>
    </row>
    <row r="38" spans="1:19" s="35" customFormat="1" ht="18" customHeight="1">
      <c r="A38" s="31" t="s">
        <v>56</v>
      </c>
      <c r="B38" s="76">
        <v>8189</v>
      </c>
      <c r="C38" s="78">
        <v>15358</v>
      </c>
      <c r="D38" s="78">
        <v>250871</v>
      </c>
      <c r="E38" s="78">
        <v>12167</v>
      </c>
      <c r="F38" s="78">
        <v>69329</v>
      </c>
      <c r="G38" s="78">
        <v>3055</v>
      </c>
      <c r="H38" s="78">
        <v>3900</v>
      </c>
      <c r="I38" s="78">
        <v>2602</v>
      </c>
      <c r="J38" s="78">
        <v>4676</v>
      </c>
      <c r="K38" s="78">
        <v>8907</v>
      </c>
      <c r="L38" s="78">
        <v>172117</v>
      </c>
      <c r="M38" s="78">
        <v>1</v>
      </c>
      <c r="N38" s="78">
        <v>1</v>
      </c>
      <c r="O38" s="78">
        <v>26</v>
      </c>
      <c r="P38" s="78">
        <v>379</v>
      </c>
      <c r="Q38" s="78">
        <v>38</v>
      </c>
      <c r="R38" s="74">
        <v>469</v>
      </c>
      <c r="S38" s="34" t="s">
        <v>57</v>
      </c>
    </row>
    <row r="39" spans="1:19" s="35" customFormat="1" ht="18" customHeight="1">
      <c r="A39" s="31" t="s">
        <v>58</v>
      </c>
      <c r="B39" s="81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80"/>
      <c r="S39" s="34" t="s">
        <v>59</v>
      </c>
    </row>
    <row r="40" spans="1:19" s="35" customFormat="1" ht="18" customHeight="1">
      <c r="A40" s="31" t="s">
        <v>60</v>
      </c>
      <c r="B40" s="76">
        <v>7206</v>
      </c>
      <c r="C40" s="78">
        <v>13860</v>
      </c>
      <c r="D40" s="78">
        <v>234306</v>
      </c>
      <c r="E40" s="78">
        <v>11272</v>
      </c>
      <c r="F40" s="78">
        <v>72462</v>
      </c>
      <c r="G40" s="78">
        <v>4657</v>
      </c>
      <c r="H40" s="78">
        <v>5711</v>
      </c>
      <c r="I40" s="78">
        <v>2631</v>
      </c>
      <c r="J40" s="78">
        <v>4732</v>
      </c>
      <c r="K40" s="78">
        <v>7806</v>
      </c>
      <c r="L40" s="78">
        <v>150834</v>
      </c>
      <c r="M40" s="78">
        <v>2</v>
      </c>
      <c r="N40" s="78">
        <v>40</v>
      </c>
      <c r="O40" s="78">
        <v>30</v>
      </c>
      <c r="P40" s="78">
        <v>329</v>
      </c>
      <c r="Q40" s="78">
        <v>13</v>
      </c>
      <c r="R40" s="74">
        <v>198</v>
      </c>
      <c r="S40" s="34" t="s">
        <v>35</v>
      </c>
    </row>
    <row r="41" spans="1:19" s="35" customFormat="1" ht="18" customHeight="1">
      <c r="A41" s="31" t="s">
        <v>61</v>
      </c>
      <c r="B41" s="81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80"/>
      <c r="S41" s="34" t="s">
        <v>62</v>
      </c>
    </row>
    <row r="42" spans="1:19" s="35" customFormat="1" ht="18" customHeight="1">
      <c r="A42" s="31" t="s">
        <v>63</v>
      </c>
      <c r="B42" s="63">
        <v>5143</v>
      </c>
      <c r="C42" s="32">
        <v>10206</v>
      </c>
      <c r="D42" s="46">
        <v>156863</v>
      </c>
      <c r="E42" s="32">
        <v>9069</v>
      </c>
      <c r="F42" s="32">
        <v>51899</v>
      </c>
      <c r="G42" s="32">
        <v>1794</v>
      </c>
      <c r="H42" s="32">
        <v>1876</v>
      </c>
      <c r="I42" s="32">
        <v>2117</v>
      </c>
      <c r="J42" s="32">
        <v>3120</v>
      </c>
      <c r="K42" s="32">
        <v>5131</v>
      </c>
      <c r="L42" s="32">
        <v>99389</v>
      </c>
      <c r="M42" s="47">
        <v>0</v>
      </c>
      <c r="N42" s="47">
        <v>0</v>
      </c>
      <c r="O42" s="50">
        <v>60</v>
      </c>
      <c r="P42" s="50">
        <v>415</v>
      </c>
      <c r="Q42" s="50">
        <v>14</v>
      </c>
      <c r="R42" s="60">
        <v>164</v>
      </c>
      <c r="S42" s="34" t="s">
        <v>64</v>
      </c>
    </row>
    <row r="43" spans="1:19" s="35" customFormat="1" ht="18" customHeight="1">
      <c r="A43" s="31" t="s">
        <v>65</v>
      </c>
      <c r="B43" s="76">
        <v>11250</v>
      </c>
      <c r="C43" s="78">
        <v>21008</v>
      </c>
      <c r="D43" s="78">
        <v>342524</v>
      </c>
      <c r="E43" s="78">
        <v>17736</v>
      </c>
      <c r="F43" s="78">
        <v>107217</v>
      </c>
      <c r="G43" s="78">
        <v>5572</v>
      </c>
      <c r="H43" s="78">
        <v>6827</v>
      </c>
      <c r="I43" s="78">
        <v>4144</v>
      </c>
      <c r="J43" s="78">
        <v>7274</v>
      </c>
      <c r="K43" s="78">
        <v>11422</v>
      </c>
      <c r="L43" s="78">
        <v>220163</v>
      </c>
      <c r="M43" s="78">
        <v>4</v>
      </c>
      <c r="N43" s="78">
        <v>35</v>
      </c>
      <c r="O43" s="78">
        <v>5</v>
      </c>
      <c r="P43" s="78">
        <v>748</v>
      </c>
      <c r="Q43" s="78">
        <v>32</v>
      </c>
      <c r="R43" s="74">
        <v>260</v>
      </c>
      <c r="S43" s="34" t="s">
        <v>66</v>
      </c>
    </row>
    <row r="44" spans="1:19" s="35" customFormat="1" ht="18" customHeight="1">
      <c r="A44" s="61" t="s">
        <v>67</v>
      </c>
      <c r="B44" s="81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80"/>
      <c r="S44" s="34" t="s">
        <v>68</v>
      </c>
    </row>
    <row r="45" spans="1:19" s="35" customFormat="1" ht="18" customHeight="1">
      <c r="A45" s="61" t="s">
        <v>69</v>
      </c>
      <c r="B45" s="76">
        <v>7070</v>
      </c>
      <c r="C45" s="78">
        <v>16052</v>
      </c>
      <c r="D45" s="78">
        <v>262854</v>
      </c>
      <c r="E45" s="78">
        <v>13864</v>
      </c>
      <c r="F45" s="78">
        <v>76233</v>
      </c>
      <c r="G45" s="78">
        <v>3812</v>
      </c>
      <c r="H45" s="78">
        <v>4715</v>
      </c>
      <c r="I45" s="78">
        <v>3251</v>
      </c>
      <c r="J45" s="78">
        <v>4965</v>
      </c>
      <c r="K45" s="78">
        <v>9119</v>
      </c>
      <c r="L45" s="78">
        <v>175930</v>
      </c>
      <c r="M45" s="78">
        <v>3</v>
      </c>
      <c r="N45" s="78">
        <v>48</v>
      </c>
      <c r="O45" s="78">
        <v>10</v>
      </c>
      <c r="P45" s="78">
        <v>703</v>
      </c>
      <c r="Q45" s="78">
        <v>24</v>
      </c>
      <c r="R45" s="74">
        <v>260</v>
      </c>
      <c r="S45" s="65" t="s">
        <v>70</v>
      </c>
    </row>
    <row r="46" spans="1:19" s="35" customFormat="1" ht="18" customHeight="1">
      <c r="A46" s="31" t="s">
        <v>71</v>
      </c>
      <c r="B46" s="81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80"/>
      <c r="S46" s="34" t="s">
        <v>41</v>
      </c>
    </row>
    <row r="47" spans="1:19" s="35" customFormat="1" ht="18" customHeight="1">
      <c r="A47" s="31" t="s">
        <v>72</v>
      </c>
      <c r="B47" s="76">
        <v>4792</v>
      </c>
      <c r="C47" s="72">
        <v>8361</v>
      </c>
      <c r="D47" s="72">
        <v>142962</v>
      </c>
      <c r="E47" s="72">
        <v>6609</v>
      </c>
      <c r="F47" s="72">
        <v>37606</v>
      </c>
      <c r="G47" s="72">
        <v>951</v>
      </c>
      <c r="H47" s="72">
        <v>1270</v>
      </c>
      <c r="I47" s="72">
        <v>1417</v>
      </c>
      <c r="J47" s="72">
        <v>2293</v>
      </c>
      <c r="K47" s="72">
        <v>5262</v>
      </c>
      <c r="L47" s="72">
        <v>101395</v>
      </c>
      <c r="M47" s="72">
        <v>0</v>
      </c>
      <c r="N47" s="72">
        <v>0</v>
      </c>
      <c r="O47" s="72">
        <v>26</v>
      </c>
      <c r="P47" s="72">
        <v>305</v>
      </c>
      <c r="Q47" s="72">
        <v>13</v>
      </c>
      <c r="R47" s="74">
        <v>93</v>
      </c>
      <c r="S47" s="34" t="s">
        <v>73</v>
      </c>
    </row>
    <row r="48" spans="1:19" s="35" customFormat="1" ht="18" customHeight="1">
      <c r="A48" s="66" t="s">
        <v>74</v>
      </c>
      <c r="B48" s="77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5"/>
      <c r="S48" s="67" t="s">
        <v>55</v>
      </c>
    </row>
    <row r="49" spans="1:19" s="35" customFormat="1" ht="14.25" customHeight="1">
      <c r="A49" s="68" t="s">
        <v>75</v>
      </c>
      <c r="B49" s="3"/>
      <c r="C49" s="56"/>
      <c r="E49" s="32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64"/>
      <c r="R49" s="56"/>
      <c r="S49" s="56"/>
    </row>
    <row r="50" spans="1:19" s="35" customFormat="1" ht="14.25" customHeight="1">
      <c r="A50" s="68" t="s">
        <v>76</v>
      </c>
      <c r="B50" s="3"/>
      <c r="C50" s="56"/>
      <c r="E50" s="32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</row>
    <row r="51" spans="1:19" ht="18" customHeight="1">
      <c r="A51" s="1"/>
      <c r="C51" s="2"/>
      <c r="E51" s="2"/>
      <c r="F51" s="69"/>
      <c r="G51" s="2"/>
      <c r="H51" s="69"/>
      <c r="I51" s="2"/>
      <c r="J51" s="69"/>
      <c r="K51" s="2"/>
      <c r="L51" s="69"/>
      <c r="M51" s="2"/>
      <c r="N51" s="69"/>
      <c r="O51" s="2"/>
      <c r="P51" s="69"/>
      <c r="Q51" s="2"/>
      <c r="R51" s="69"/>
      <c r="S51" s="2"/>
    </row>
    <row r="52" ht="12" customHeight="1">
      <c r="A52" s="70"/>
    </row>
    <row r="64" ht="21.75" customHeight="1"/>
  </sheetData>
  <sheetProtection/>
  <mergeCells count="85"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M47:M48"/>
    <mergeCell ref="B47:B48"/>
    <mergeCell ref="C47:C48"/>
    <mergeCell ref="D47:D48"/>
    <mergeCell ref="E47:E48"/>
    <mergeCell ref="F47:F48"/>
    <mergeCell ref="G47:G48"/>
    <mergeCell ref="N47:N48"/>
    <mergeCell ref="O47:O48"/>
    <mergeCell ref="P47:P48"/>
    <mergeCell ref="Q47:Q48"/>
    <mergeCell ref="R47:R48"/>
    <mergeCell ref="H47:H48"/>
    <mergeCell ref="I47:I48"/>
    <mergeCell ref="J47:J48"/>
    <mergeCell ref="K47:K48"/>
    <mergeCell ref="L47:L48"/>
  </mergeCells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3" r:id="rId2"/>
  <colBreaks count="1" manualBreakCount="1">
    <brk id="8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2009-05-12T06:02:50Z</dcterms:created>
  <dcterms:modified xsi:type="dcterms:W3CDTF">2009-05-13T00:47:51Z</dcterms:modified>
  <cp:category/>
  <cp:version/>
  <cp:contentType/>
  <cp:contentStatus/>
</cp:coreProperties>
</file>