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1" sheetId="1" r:id="rId1"/>
  </sheets>
  <externalReferences>
    <externalReference r:id="rId4"/>
  </externalReferences>
  <definedNames>
    <definedName name="_xlnm.Print_Area" localSheetId="0">'141'!$A$1:$M$24</definedName>
  </definedNames>
  <calcPr fullCalcOnLoad="1"/>
</workbook>
</file>

<file path=xl/sharedStrings.xml><?xml version="1.0" encoding="utf-8"?>
<sst xmlns="http://schemas.openxmlformats.org/spreadsheetml/2006/main" count="40" uniqueCount="30">
  <si>
    <t>141.信用保証協会保証状況</t>
  </si>
  <si>
    <t>(単位  金額 1000円)</t>
  </si>
  <si>
    <t>年度および</t>
  </si>
  <si>
    <t>保証申込</t>
  </si>
  <si>
    <t>保証承諾</t>
  </si>
  <si>
    <t>償還額</t>
  </si>
  <si>
    <t>代位弁済額</t>
  </si>
  <si>
    <t>保証債務額</t>
  </si>
  <si>
    <t>求償権現在高</t>
  </si>
  <si>
    <t>月     次</t>
  </si>
  <si>
    <t>件 数</t>
  </si>
  <si>
    <t>金 額</t>
  </si>
  <si>
    <t>昭和42年度</t>
  </si>
  <si>
    <t>43</t>
  </si>
  <si>
    <t>44</t>
  </si>
  <si>
    <t>45</t>
  </si>
  <si>
    <t>46</t>
  </si>
  <si>
    <t>46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</si>
  <si>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</si>
  <si>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</si>
  <si>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</si>
  <si>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</si>
  <si>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</si>
  <si>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</si>
  <si>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</si>
  <si>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</si>
  <si>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47 年 1 </t>
  </si>
  <si>
    <t xml:space="preserve">   2</t>
  </si>
  <si>
    <t xml:space="preserve">   3</t>
  </si>
  <si>
    <t>資料：大分県信用保証協会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</si>
</sst>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 quotePrefix="1">
      <alignment horizontal="centerContinuous"/>
      <protection locked="0"/>
    </xf>
    <xf numFmtId="0" fontId="21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Continuous" vertical="center"/>
      <protection locked="0"/>
    </xf>
    <xf numFmtId="0" fontId="23" fillId="0" borderId="12" xfId="0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Alignment="1" applyProtection="1">
      <alignment vertical="center"/>
      <protection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49" fontId="23" fillId="0" borderId="13" xfId="0" applyNumberFormat="1" applyFont="1" applyFill="1" applyBorder="1" applyAlignment="1" applyProtection="1" quotePrefix="1">
      <alignment horizont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49" fontId="23" fillId="0" borderId="14" xfId="0" applyNumberFormat="1" applyFont="1" applyFill="1" applyBorder="1" applyAlignment="1" applyProtection="1" quotePrefix="1">
      <alignment horizontal="center"/>
      <protection locked="0"/>
    </xf>
    <xf numFmtId="49" fontId="23" fillId="0" borderId="14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/>
      <protection/>
    </xf>
    <xf numFmtId="49" fontId="24" fillId="0" borderId="14" xfId="0" applyNumberFormat="1" applyFont="1" applyFill="1" applyBorder="1" applyAlignment="1" applyProtection="1" quotePrefix="1">
      <alignment horizontal="center"/>
      <protection locked="0"/>
    </xf>
    <xf numFmtId="176" fontId="24" fillId="0" borderId="0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 quotePrefix="1">
      <alignment horizontal="center"/>
      <protection locked="0"/>
    </xf>
    <xf numFmtId="176" fontId="23" fillId="0" borderId="0" xfId="0" applyNumberFormat="1" applyFont="1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 quotePrefix="1">
      <alignment horizontal="left"/>
      <protection locked="0"/>
    </xf>
    <xf numFmtId="0" fontId="23" fillId="0" borderId="15" xfId="0" applyFont="1" applyFill="1" applyBorder="1" applyAlignment="1" applyProtection="1" quotePrefix="1">
      <alignment horizontal="center"/>
      <protection locked="0"/>
    </xf>
    <xf numFmtId="176" fontId="23" fillId="0" borderId="12" xfId="0" applyNumberFormat="1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19921875" style="3" customWidth="1"/>
    <col min="2" max="2" width="9.19921875" style="3" bestFit="1" customWidth="1"/>
    <col min="3" max="3" width="13.19921875" style="3" bestFit="1" customWidth="1"/>
    <col min="4" max="4" width="8.19921875" style="3" bestFit="1" customWidth="1"/>
    <col min="5" max="5" width="13.19921875" style="3" bestFit="1" customWidth="1"/>
    <col min="6" max="6" width="8.19921875" style="3" bestFit="1" customWidth="1"/>
    <col min="7" max="7" width="11.59765625" style="3" customWidth="1"/>
    <col min="8" max="8" width="7" style="3" customWidth="1"/>
    <col min="9" max="9" width="11.5" style="3" customWidth="1"/>
    <col min="10" max="10" width="9" style="3" customWidth="1"/>
    <col min="11" max="11" width="13.5" style="3" customWidth="1"/>
    <col min="12" max="12" width="7.5" style="3" customWidth="1"/>
    <col min="13" max="13" width="11.8984375" style="3" customWidth="1"/>
    <col min="14" max="16384" width="10.59765625" style="3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7" customFormat="1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</row>
    <row r="3" spans="1:13" s="11" customFormat="1" ht="18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7</v>
      </c>
      <c r="K3" s="10"/>
      <c r="L3" s="9" t="s">
        <v>8</v>
      </c>
      <c r="M3" s="10"/>
    </row>
    <row r="4" spans="1:13" s="11" customFormat="1" ht="18.75" customHeight="1">
      <c r="A4" s="12" t="s">
        <v>9</v>
      </c>
      <c r="B4" s="13" t="s">
        <v>10</v>
      </c>
      <c r="C4" s="13" t="s">
        <v>11</v>
      </c>
      <c r="D4" s="13" t="s">
        <v>10</v>
      </c>
      <c r="E4" s="13" t="s">
        <v>11</v>
      </c>
      <c r="F4" s="13" t="s">
        <v>10</v>
      </c>
      <c r="G4" s="13" t="s">
        <v>11</v>
      </c>
      <c r="H4" s="13" t="s">
        <v>10</v>
      </c>
      <c r="I4" s="13" t="s">
        <v>11</v>
      </c>
      <c r="J4" s="13" t="s">
        <v>10</v>
      </c>
      <c r="K4" s="13" t="s">
        <v>11</v>
      </c>
      <c r="L4" s="13" t="s">
        <v>10</v>
      </c>
      <c r="M4" s="13" t="s">
        <v>11</v>
      </c>
    </row>
    <row r="5" spans="1:13" s="7" customFormat="1" ht="15" customHeight="1">
      <c r="A5" s="14" t="s">
        <v>12</v>
      </c>
      <c r="B5" s="15">
        <v>9500</v>
      </c>
      <c r="C5" s="15">
        <v>6624702</v>
      </c>
      <c r="D5" s="15">
        <v>8813</v>
      </c>
      <c r="E5" s="15">
        <v>5633796</v>
      </c>
      <c r="F5" s="15">
        <v>7406</v>
      </c>
      <c r="G5" s="15">
        <v>3758092</v>
      </c>
      <c r="H5" s="15">
        <v>260</v>
      </c>
      <c r="I5" s="15">
        <v>157781</v>
      </c>
      <c r="J5" s="15">
        <v>8048</v>
      </c>
      <c r="K5" s="15">
        <v>6035562</v>
      </c>
      <c r="L5" s="15">
        <v>161</v>
      </c>
      <c r="M5" s="15">
        <v>52865</v>
      </c>
    </row>
    <row r="6" spans="1:13" s="7" customFormat="1" ht="15" customHeight="1">
      <c r="A6" s="16" t="s">
        <v>13</v>
      </c>
      <c r="B6" s="15">
        <v>9364</v>
      </c>
      <c r="C6" s="15">
        <v>7720250</v>
      </c>
      <c r="D6" s="15">
        <v>8634</v>
      </c>
      <c r="E6" s="15">
        <v>6366254</v>
      </c>
      <c r="F6" s="15">
        <v>6967</v>
      </c>
      <c r="G6" s="15">
        <v>4390643</v>
      </c>
      <c r="H6" s="15">
        <v>290</v>
      </c>
      <c r="I6" s="15">
        <v>146704</v>
      </c>
      <c r="J6" s="15">
        <v>9368</v>
      </c>
      <c r="K6" s="15">
        <v>7624401</v>
      </c>
      <c r="L6" s="15">
        <v>131</v>
      </c>
      <c r="M6" s="15">
        <v>39280</v>
      </c>
    </row>
    <row r="7" spans="1:13" s="7" customFormat="1" ht="15" customHeight="1">
      <c r="A7" s="16" t="s">
        <v>14</v>
      </c>
      <c r="B7" s="15">
        <v>9458</v>
      </c>
      <c r="C7" s="15">
        <v>8097675</v>
      </c>
      <c r="D7" s="15">
        <v>8897</v>
      </c>
      <c r="E7" s="15">
        <v>7155505</v>
      </c>
      <c r="F7" s="15">
        <v>7129</v>
      </c>
      <c r="G7" s="15">
        <v>4921377</v>
      </c>
      <c r="H7" s="15">
        <v>320</v>
      </c>
      <c r="I7" s="15">
        <v>139144</v>
      </c>
      <c r="J7" s="15">
        <v>10604</v>
      </c>
      <c r="K7" s="15">
        <v>9443966</v>
      </c>
      <c r="L7" s="15">
        <v>173</v>
      </c>
      <c r="M7" s="15">
        <v>47592</v>
      </c>
    </row>
    <row r="8" spans="1:13" s="7" customFormat="1" ht="15" customHeight="1">
      <c r="A8" s="16" t="s">
        <v>15</v>
      </c>
      <c r="B8" s="15">
        <v>9593</v>
      </c>
      <c r="C8" s="15">
        <v>10867256</v>
      </c>
      <c r="D8" s="15">
        <v>8992</v>
      </c>
      <c r="E8" s="15">
        <v>9500017</v>
      </c>
      <c r="F8" s="15">
        <v>8273</v>
      </c>
      <c r="G8" s="15">
        <v>7177315</v>
      </c>
      <c r="H8" s="15">
        <v>319</v>
      </c>
      <c r="I8" s="15">
        <v>183224</v>
      </c>
      <c r="J8" s="15">
        <v>10534</v>
      </c>
      <c r="K8" s="15">
        <v>11115199</v>
      </c>
      <c r="L8" s="15">
        <v>178</v>
      </c>
      <c r="M8" s="15">
        <v>51887</v>
      </c>
    </row>
    <row r="9" spans="1:13" s="19" customFormat="1" ht="1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19" customFormat="1" ht="15" customHeight="1">
      <c r="A10" s="20" t="s">
        <v>16</v>
      </c>
      <c r="B10" s="21">
        <f aca="true" t="shared" si="0" ref="B10:I10">SUM(B12:B23)</f>
        <v>10240</v>
      </c>
      <c r="C10" s="21">
        <f t="shared" si="0"/>
        <v>16682627</v>
      </c>
      <c r="D10" s="21">
        <f t="shared" si="0"/>
        <v>9639</v>
      </c>
      <c r="E10" s="21">
        <f t="shared" si="0"/>
        <v>14755352</v>
      </c>
      <c r="F10" s="21">
        <f t="shared" si="0"/>
        <v>8363</v>
      </c>
      <c r="G10" s="21">
        <f t="shared" si="0"/>
        <v>9202833</v>
      </c>
      <c r="H10" s="21">
        <f t="shared" si="0"/>
        <v>265</v>
      </c>
      <c r="I10" s="21">
        <f t="shared" si="0"/>
        <v>198426</v>
      </c>
      <c r="J10" s="21">
        <f>J23</f>
        <v>11470</v>
      </c>
      <c r="K10" s="21">
        <f>K23</f>
        <v>16007255</v>
      </c>
      <c r="L10" s="21">
        <f>L23</f>
        <v>278</v>
      </c>
      <c r="M10" s="21">
        <f>M23</f>
        <v>106117</v>
      </c>
    </row>
    <row r="11" spans="1:13" s="7" customFormat="1" ht="16.5" customHeight="1">
      <c r="A11" s="2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7" customFormat="1" ht="13.5" customHeight="1">
      <c r="A12" s="23" t="s">
        <v>17</v>
      </c>
      <c r="B12" s="24">
        <v>513</v>
      </c>
      <c r="C12" s="24">
        <v>761815</v>
      </c>
      <c r="D12" s="24">
        <v>466</v>
      </c>
      <c r="E12" s="24">
        <v>556895</v>
      </c>
      <c r="F12" s="24">
        <v>648</v>
      </c>
      <c r="G12" s="24">
        <v>635096</v>
      </c>
      <c r="H12" s="24">
        <v>19</v>
      </c>
      <c r="I12" s="24">
        <v>12804</v>
      </c>
      <c r="J12" s="24">
        <v>10331</v>
      </c>
      <c r="K12" s="24">
        <v>11190137</v>
      </c>
      <c r="L12" s="24">
        <v>196</v>
      </c>
      <c r="M12" s="24">
        <v>65583</v>
      </c>
    </row>
    <row r="13" spans="1:13" s="7" customFormat="1" ht="13.5" customHeight="1">
      <c r="A13" s="23" t="s">
        <v>18</v>
      </c>
      <c r="B13" s="24">
        <v>898</v>
      </c>
      <c r="C13" s="24">
        <v>1667125</v>
      </c>
      <c r="D13" s="24">
        <v>705</v>
      </c>
      <c r="E13" s="24">
        <v>1106375</v>
      </c>
      <c r="F13" s="24">
        <v>806</v>
      </c>
      <c r="G13" s="24">
        <v>738185</v>
      </c>
      <c r="H13" s="24">
        <v>10</v>
      </c>
      <c r="I13" s="24">
        <v>9611</v>
      </c>
      <c r="J13" s="24">
        <v>10098</v>
      </c>
      <c r="K13" s="24">
        <v>11150206</v>
      </c>
      <c r="L13" s="24">
        <v>201</v>
      </c>
      <c r="M13" s="24">
        <v>73700</v>
      </c>
    </row>
    <row r="14" spans="1:13" s="7" customFormat="1" ht="13.5" customHeight="1">
      <c r="A14" s="23" t="s">
        <v>19</v>
      </c>
      <c r="B14" s="24">
        <v>1083</v>
      </c>
      <c r="C14" s="24">
        <v>1436528</v>
      </c>
      <c r="D14" s="24">
        <v>1047</v>
      </c>
      <c r="E14" s="24">
        <v>1394239</v>
      </c>
      <c r="F14" s="24">
        <v>926</v>
      </c>
      <c r="G14" s="24">
        <v>977201</v>
      </c>
      <c r="H14" s="24">
        <v>22</v>
      </c>
      <c r="I14" s="24">
        <v>10821</v>
      </c>
      <c r="J14" s="24">
        <v>10087</v>
      </c>
      <c r="K14" s="24">
        <v>11460672</v>
      </c>
      <c r="L14" s="24">
        <v>226</v>
      </c>
      <c r="M14" s="24">
        <v>83269</v>
      </c>
    </row>
    <row r="15" spans="1:13" s="7" customFormat="1" ht="13.5" customHeight="1">
      <c r="A15" s="23" t="s">
        <v>20</v>
      </c>
      <c r="B15" s="24">
        <v>1280</v>
      </c>
      <c r="C15" s="24">
        <v>2183266</v>
      </c>
      <c r="D15" s="24">
        <v>1156</v>
      </c>
      <c r="E15" s="24">
        <v>1729566</v>
      </c>
      <c r="F15" s="24">
        <v>667</v>
      </c>
      <c r="G15" s="24">
        <v>616814</v>
      </c>
      <c r="H15" s="24">
        <v>27</v>
      </c>
      <c r="I15" s="24">
        <v>14752</v>
      </c>
      <c r="J15" s="24">
        <v>10546</v>
      </c>
      <c r="K15" s="24">
        <v>12369099</v>
      </c>
      <c r="L15" s="24">
        <v>237</v>
      </c>
      <c r="M15" s="24">
        <v>96265</v>
      </c>
    </row>
    <row r="16" spans="1:13" s="7" customFormat="1" ht="13.5" customHeight="1">
      <c r="A16" s="23" t="s">
        <v>21</v>
      </c>
      <c r="B16" s="24">
        <v>655</v>
      </c>
      <c r="C16" s="24">
        <v>1004107</v>
      </c>
      <c r="D16" s="24">
        <v>750</v>
      </c>
      <c r="E16" s="24">
        <v>1233357</v>
      </c>
      <c r="F16" s="24">
        <v>413</v>
      </c>
      <c r="G16" s="24">
        <v>492045</v>
      </c>
      <c r="H16" s="24">
        <v>13</v>
      </c>
      <c r="I16" s="24">
        <v>12353</v>
      </c>
      <c r="J16" s="24">
        <v>10954</v>
      </c>
      <c r="K16" s="24">
        <v>13119137</v>
      </c>
      <c r="L16" s="24">
        <v>243</v>
      </c>
      <c r="M16" s="24">
        <v>107692</v>
      </c>
    </row>
    <row r="17" spans="1:13" s="7" customFormat="1" ht="13.5" customHeight="1">
      <c r="A17" s="23" t="s">
        <v>22</v>
      </c>
      <c r="B17" s="24">
        <v>608</v>
      </c>
      <c r="C17" s="24">
        <v>1207370</v>
      </c>
      <c r="D17" s="24">
        <v>540</v>
      </c>
      <c r="E17" s="24">
        <v>1055078</v>
      </c>
      <c r="F17" s="24">
        <v>714</v>
      </c>
      <c r="G17" s="24">
        <v>667757</v>
      </c>
      <c r="H17" s="24">
        <v>25</v>
      </c>
      <c r="I17" s="24">
        <v>20922</v>
      </c>
      <c r="J17" s="24">
        <v>10864</v>
      </c>
      <c r="K17" s="24">
        <v>13555820</v>
      </c>
      <c r="L17" s="24">
        <v>265</v>
      </c>
      <c r="M17" s="24">
        <v>128395</v>
      </c>
    </row>
    <row r="18" spans="1:13" s="7" customFormat="1" ht="13.5" customHeight="1">
      <c r="A18" s="23" t="s">
        <v>23</v>
      </c>
      <c r="B18" s="24">
        <v>749</v>
      </c>
      <c r="C18" s="24">
        <v>1261140</v>
      </c>
      <c r="D18" s="24">
        <v>688</v>
      </c>
      <c r="E18" s="24">
        <v>1091360</v>
      </c>
      <c r="F18" s="24">
        <v>519</v>
      </c>
      <c r="G18" s="24">
        <v>717281</v>
      </c>
      <c r="H18" s="24">
        <v>27</v>
      </c>
      <c r="I18" s="24">
        <v>19144</v>
      </c>
      <c r="J18" s="24">
        <v>10954</v>
      </c>
      <c r="K18" s="24">
        <v>13956254</v>
      </c>
      <c r="L18" s="24">
        <v>287</v>
      </c>
      <c r="M18" s="24">
        <v>147003</v>
      </c>
    </row>
    <row r="19" spans="1:13" s="7" customFormat="1" ht="13.5" customHeight="1">
      <c r="A19" s="23" t="s">
        <v>24</v>
      </c>
      <c r="B19" s="24">
        <v>1142</v>
      </c>
      <c r="C19" s="24">
        <v>2042370</v>
      </c>
      <c r="D19" s="24">
        <v>949</v>
      </c>
      <c r="E19" s="24">
        <v>1458934</v>
      </c>
      <c r="F19" s="24">
        <v>783</v>
      </c>
      <c r="G19" s="24">
        <v>881270</v>
      </c>
      <c r="H19" s="24">
        <v>24</v>
      </c>
      <c r="I19" s="24">
        <v>16163</v>
      </c>
      <c r="J19" s="24">
        <v>10910</v>
      </c>
      <c r="K19" s="24">
        <v>14306240</v>
      </c>
      <c r="L19" s="24">
        <v>306</v>
      </c>
      <c r="M19" s="24">
        <v>162755</v>
      </c>
    </row>
    <row r="20" spans="1:13" s="7" customFormat="1" ht="13.5" customHeight="1">
      <c r="A20" s="23" t="s">
        <v>25</v>
      </c>
      <c r="B20" s="24">
        <v>1732</v>
      </c>
      <c r="C20" s="24">
        <v>2161760</v>
      </c>
      <c r="D20" s="24">
        <v>1899</v>
      </c>
      <c r="E20" s="24">
        <v>2595197</v>
      </c>
      <c r="F20" s="24">
        <v>1360</v>
      </c>
      <c r="G20" s="24">
        <v>1319071</v>
      </c>
      <c r="H20" s="24">
        <v>19</v>
      </c>
      <c r="I20" s="24">
        <v>12297</v>
      </c>
      <c r="J20" s="24">
        <v>10862</v>
      </c>
      <c r="K20" s="24">
        <v>14871046</v>
      </c>
      <c r="L20" s="24">
        <v>321</v>
      </c>
      <c r="M20" s="24">
        <v>174454</v>
      </c>
    </row>
    <row r="21" spans="1:13" s="7" customFormat="1" ht="13.5" customHeight="1">
      <c r="A21" s="25" t="s">
        <v>26</v>
      </c>
      <c r="B21" s="24">
        <v>444</v>
      </c>
      <c r="C21" s="24">
        <v>730577</v>
      </c>
      <c r="D21" s="24">
        <v>394</v>
      </c>
      <c r="E21" s="24">
        <v>588867</v>
      </c>
      <c r="F21" s="24">
        <v>474</v>
      </c>
      <c r="G21" s="24">
        <v>704088</v>
      </c>
      <c r="H21" s="24">
        <v>22</v>
      </c>
      <c r="I21" s="24">
        <v>12651</v>
      </c>
      <c r="J21" s="24">
        <v>11540</v>
      </c>
      <c r="K21" s="24">
        <v>15683981</v>
      </c>
      <c r="L21" s="24">
        <v>339</v>
      </c>
      <c r="M21" s="24">
        <v>186019</v>
      </c>
    </row>
    <row r="22" spans="1:13" s="7" customFormat="1" ht="13.5" customHeight="1">
      <c r="A22" s="23" t="s">
        <v>27</v>
      </c>
      <c r="B22" s="24">
        <v>485</v>
      </c>
      <c r="C22" s="24">
        <v>959252</v>
      </c>
      <c r="D22" s="24">
        <v>442</v>
      </c>
      <c r="E22" s="24">
        <v>818257</v>
      </c>
      <c r="F22" s="24">
        <v>433</v>
      </c>
      <c r="G22" s="24">
        <v>638421</v>
      </c>
      <c r="H22" s="24">
        <v>25</v>
      </c>
      <c r="I22" s="24">
        <v>22681</v>
      </c>
      <c r="J22" s="24">
        <v>11544</v>
      </c>
      <c r="K22" s="24">
        <v>15869321</v>
      </c>
      <c r="L22" s="24">
        <v>358</v>
      </c>
      <c r="M22" s="24">
        <v>205233</v>
      </c>
    </row>
    <row r="23" spans="1:13" s="28" customFormat="1" ht="13.5" customHeight="1">
      <c r="A23" s="26" t="s">
        <v>28</v>
      </c>
      <c r="B23" s="27">
        <v>651</v>
      </c>
      <c r="C23" s="27">
        <v>1267317</v>
      </c>
      <c r="D23" s="27">
        <v>603</v>
      </c>
      <c r="E23" s="27">
        <v>1127227</v>
      </c>
      <c r="F23" s="27">
        <v>620</v>
      </c>
      <c r="G23" s="27">
        <v>815604</v>
      </c>
      <c r="H23" s="27">
        <v>32</v>
      </c>
      <c r="I23" s="27">
        <v>34227</v>
      </c>
      <c r="J23" s="27">
        <v>11470</v>
      </c>
      <c r="K23" s="27">
        <v>16007255</v>
      </c>
      <c r="L23" s="27">
        <v>278</v>
      </c>
      <c r="M23" s="27">
        <v>106117</v>
      </c>
    </row>
    <row r="24" spans="1:13" ht="13.5">
      <c r="A24" s="29" t="s">
        <v>29</v>
      </c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3.5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3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2009-05-12T05:13:54Z</dcterms:created>
  <dcterms:modified xsi:type="dcterms:W3CDTF">2009-05-12T05:14:00Z</dcterms:modified>
  <cp:category/>
  <cp:version/>
  <cp:contentType/>
  <cp:contentStatus/>
</cp:coreProperties>
</file>