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<sst xmlns="http://schemas.openxmlformats.org/spreadsheetml/2006/main" count="110" uniqueCount="98">
  <si>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</si>
  <si>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</si>
  <si>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</si>
  <si>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</si>
  <si>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</si>
  <si>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</si>
  <si>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一箱当り</t>
  </si>
  <si>
    <t>市  町  村</t>
  </si>
  <si>
    <t>収   繭   量   (kg)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</si>
  <si>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</si>
  <si>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</si>
  <si>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</si>
  <si>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</si>
  <si>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</si>
  <si>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</si>
  <si>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</si>
  <si>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</si>
  <si>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</si>
  <si>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 xml:space="preserve"> 昭和 43 年</t>
  </si>
  <si>
    <t>南海部郡</t>
  </si>
  <si>
    <t xml:space="preserve">   44</t>
  </si>
  <si>
    <t>上浦町</t>
  </si>
  <si>
    <t xml:space="preserve">   45</t>
  </si>
  <si>
    <t>弥生町</t>
  </si>
  <si>
    <t xml:space="preserve">   46</t>
  </si>
  <si>
    <t>本匠村</t>
  </si>
  <si>
    <t>宇目町</t>
  </si>
  <si>
    <t xml:space="preserve">   47</t>
  </si>
  <si>
    <t>直川村</t>
  </si>
  <si>
    <t>鶴見町</t>
  </si>
  <si>
    <t>市計</t>
  </si>
  <si>
    <t>米水津村</t>
  </si>
  <si>
    <t>蒲江町</t>
  </si>
  <si>
    <t>郡計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</si>
  <si>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</si>
  <si>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</si>
  <si>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</si>
  <si>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</si>
  <si>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</si>
  <si>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</si>
  <si>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</si>
  <si>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</si>
  <si>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</si>
  <si>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</si>
  <si>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</si>
  <si>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</si>
  <si>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</si>
  <si>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</si>
  <si>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</si>
  <si>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</si>
  <si>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</si>
  <si>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</si>
  <si>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</si>
  <si>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</si>
  <si>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</si>
  <si>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</si>
  <si>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</si>
  <si>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</si>
  <si>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</si>
  <si>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</si>
  <si>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</si>
  <si>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</si>
  <si>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</si>
  <si>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</si>
  <si>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</si>
  <si>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</si>
  <si>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</si>
  <si>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</si>
  <si>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</si>
  <si>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</si>
  <si>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</si>
  <si>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</si>
  <si>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</si>
  <si>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</si>
  <si>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</si>
  <si>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</si>
  <si>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</si>
  <si>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</si>
  <si>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</si>
  <si>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</si>
  <si>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</si>
  <si>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</si>
  <si>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</si>
  <si>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</si>
  <si>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</si>
  <si>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</si>
  <si>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</si>
  <si>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挟間町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</si>
  <si>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</si>
  <si>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</si>
  <si>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</si>
  <si>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</si>
  <si>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</si>
  <si>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</si>
  <si>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</si>
  <si>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 xml:space="preserve"> 資料：県農産蚕糸課</t>
  </si>
  <si>
    <t xml:space="preserve">   注  養蚕農家数は各年12月1日現在</t>
  </si>
  <si>
    <t>　45．市 町 村 別 養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</si>
</sst>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7" fontId="2" fillId="0" borderId="0" xfId="0" applyNumberFormat="1" applyFont="1" applyFill="1" applyAlignment="1" applyProtection="1">
      <alignment horizontal="centerContinuous"/>
      <protection locked="0"/>
    </xf>
    <xf numFmtId="178" fontId="2" fillId="0" borderId="0" xfId="0" applyNumberFormat="1" applyFont="1" applyFill="1" applyAlignment="1" applyProtection="1">
      <alignment horizontal="centerContinuous"/>
      <protection locked="0"/>
    </xf>
    <xf numFmtId="41" fontId="2" fillId="0" borderId="0" xfId="0" applyNumberFormat="1" applyFont="1" applyFill="1" applyAlignment="1" applyProtection="1">
      <alignment horizontal="centerContinuous"/>
      <protection locked="0"/>
    </xf>
    <xf numFmtId="179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177" fontId="2" fillId="0" borderId="10" xfId="0" applyNumberFormat="1" applyFont="1" applyFill="1" applyBorder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/>
      <protection locked="0"/>
    </xf>
    <xf numFmtId="41" fontId="2" fillId="0" borderId="10" xfId="0" applyNumberFormat="1" applyFont="1" applyFill="1" applyBorder="1" applyAlignment="1" applyProtection="1">
      <alignment/>
      <protection locked="0"/>
    </xf>
    <xf numFmtId="179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179" fontId="5" fillId="0" borderId="11" xfId="0" applyNumberFormat="1" applyFont="1" applyFill="1" applyBorder="1" applyAlignment="1" applyProtection="1">
      <alignment horizontal="center" vertical="center"/>
      <protection locked="0"/>
    </xf>
    <xf numFmtId="178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2" xfId="0" applyNumberFormat="1" applyFont="1" applyFill="1" applyBorder="1" applyAlignment="1" applyProtection="1">
      <alignment horizontal="center" vertical="center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distributed"/>
      <protection locked="0"/>
    </xf>
    <xf numFmtId="41" fontId="2" fillId="0" borderId="11" xfId="0" applyNumberFormat="1" applyFont="1" applyFill="1" applyBorder="1" applyAlignment="1" applyProtection="1">
      <alignment horizontal="left"/>
      <protection locked="0"/>
    </xf>
    <xf numFmtId="41" fontId="2" fillId="0" borderId="0" xfId="0" applyNumberFormat="1" applyFont="1" applyFill="1" applyBorder="1" applyAlignment="1" applyProtection="1">
      <alignment horizontal="left"/>
      <protection locked="0"/>
    </xf>
    <xf numFmtId="41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Alignment="1">
      <alignment horizontal="left"/>
    </xf>
    <xf numFmtId="180" fontId="2" fillId="0" borderId="0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 applyProtection="1">
      <alignment horizontal="left"/>
      <protection/>
    </xf>
    <xf numFmtId="17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distributed"/>
      <protection locked="0"/>
    </xf>
    <xf numFmtId="41" fontId="6" fillId="0" borderId="11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1" fontId="6" fillId="0" borderId="11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81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Border="1" applyAlignment="1" applyProtection="1">
      <alignment horizontal="distributed"/>
      <protection locked="0"/>
    </xf>
    <xf numFmtId="41" fontId="2" fillId="0" borderId="11" xfId="0" applyNumberFormat="1" applyFont="1" applyFill="1" applyBorder="1" applyAlignment="1" applyProtection="1">
      <alignment horizontal="right"/>
      <protection locked="0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 horizontal="right"/>
      <protection/>
    </xf>
    <xf numFmtId="179" fontId="2" fillId="0" borderId="0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6" fillId="0" borderId="11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9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 locked="0"/>
    </xf>
    <xf numFmtId="41" fontId="2" fillId="0" borderId="12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7" fontId="2" fillId="0" borderId="12" xfId="0" applyNumberFormat="1" applyFont="1" applyFill="1" applyBorder="1" applyAlignment="1" applyProtection="1">
      <alignment/>
      <protection locked="0"/>
    </xf>
    <xf numFmtId="178" fontId="2" fillId="0" borderId="14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>
      <alignment horizontal="distributed"/>
      <protection locked="0"/>
    </xf>
    <xf numFmtId="176" fontId="6" fillId="0" borderId="13" xfId="0" applyNumberFormat="1" applyFont="1" applyFill="1" applyBorder="1" applyAlignment="1" applyProtection="1">
      <alignment horizontal="distributed"/>
      <protection locked="0"/>
    </xf>
    <xf numFmtId="176" fontId="2" fillId="0" borderId="16" xfId="0" applyNumberFormat="1" applyFont="1" applyFill="1" applyBorder="1" applyAlignment="1" applyProtection="1" quotePrefix="1">
      <alignment horizontal="center"/>
      <protection locked="0"/>
    </xf>
    <xf numFmtId="176" fontId="2" fillId="0" borderId="17" xfId="0" applyNumberFormat="1" applyFont="1" applyFill="1" applyBorder="1" applyAlignment="1" applyProtection="1" quotePrefix="1">
      <alignment horizontal="center"/>
      <protection locked="0"/>
    </xf>
    <xf numFmtId="176" fontId="6" fillId="0" borderId="16" xfId="0" applyNumberFormat="1" applyFont="1" applyFill="1" applyBorder="1" applyAlignment="1" applyProtection="1">
      <alignment horizontal="distributed"/>
      <protection locked="0"/>
    </xf>
    <xf numFmtId="176" fontId="6" fillId="0" borderId="17" xfId="0" applyNumberFormat="1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Border="1" applyAlignment="1" applyProtection="1" quotePrefix="1">
      <alignment horizontal="center"/>
      <protection locked="0"/>
    </xf>
    <xf numFmtId="176" fontId="2" fillId="0" borderId="13" xfId="0" applyNumberFormat="1" applyFont="1" applyFill="1" applyBorder="1" applyAlignment="1" applyProtection="1" quotePrefix="1">
      <alignment horizontal="center"/>
      <protection locked="0"/>
    </xf>
    <xf numFmtId="176" fontId="6" fillId="0" borderId="0" xfId="0" applyNumberFormat="1" applyFont="1" applyFill="1" applyBorder="1" applyAlignment="1" applyProtection="1" quotePrefix="1">
      <alignment horizontal="center"/>
      <protection locked="0"/>
    </xf>
    <xf numFmtId="176" fontId="6" fillId="0" borderId="13" xfId="0" applyNumberFormat="1" applyFont="1" applyFill="1" applyBorder="1" applyAlignment="1" applyProtection="1" quotePrefix="1">
      <alignment horizont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8" fontId="5" fillId="0" borderId="20" xfId="0" applyNumberFormat="1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Fill="1" applyBorder="1" applyAlignment="1" applyProtection="1">
      <alignment horizontal="center" vertical="center"/>
      <protection locked="0"/>
    </xf>
    <xf numFmtId="41" fontId="5" fillId="0" borderId="22" xfId="0" applyNumberFormat="1" applyFont="1" applyFill="1" applyBorder="1" applyAlignment="1" applyProtection="1">
      <alignment horizontal="center" vertical="center"/>
      <protection locked="0"/>
    </xf>
    <xf numFmtId="41" fontId="5" fillId="0" borderId="23" xfId="0" applyNumberFormat="1" applyFont="1" applyFill="1" applyBorder="1" applyAlignment="1" applyProtection="1">
      <alignment horizontal="center" vertical="center"/>
      <protection locked="0"/>
    </xf>
    <xf numFmtId="41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F31">
      <selection activeCell="V49" sqref="V49"/>
    </sheetView>
  </sheetViews>
  <sheetFormatPr defaultColWidth="9.00390625" defaultRowHeight="12.75"/>
  <cols>
    <col min="1" max="1" width="3.25390625" style="1" bestFit="1" customWidth="1"/>
    <col min="2" max="2" width="11.375" style="1" customWidth="1"/>
    <col min="3" max="3" width="11.625" style="1" customWidth="1"/>
    <col min="4" max="4" width="12.25390625" style="1" customWidth="1"/>
    <col min="5" max="5" width="11.25390625" style="1" customWidth="1"/>
    <col min="6" max="6" width="13.125" style="1" customWidth="1"/>
    <col min="7" max="7" width="13.125" style="1" bestFit="1" customWidth="1"/>
    <col min="8" max="9" width="9.875" style="1" bestFit="1" customWidth="1"/>
    <col min="10" max="10" width="9.25390625" style="1" customWidth="1"/>
    <col min="11" max="11" width="9.25390625" style="102" bestFit="1" customWidth="1"/>
    <col min="12" max="12" width="3.25390625" style="102" customWidth="1"/>
    <col min="13" max="13" width="10.75390625" style="1" customWidth="1"/>
    <col min="14" max="15" width="9.25390625" style="1" bestFit="1" customWidth="1"/>
    <col min="16" max="16" width="9.875" style="1" bestFit="1" customWidth="1"/>
    <col min="17" max="18" width="10.75390625" style="1" customWidth="1"/>
    <col min="19" max="22" width="9.25390625" style="1" bestFit="1" customWidth="1"/>
    <col min="23" max="16384" width="9.125" style="1" customWidth="1"/>
  </cols>
  <sheetData>
    <row r="1" spans="2:23" ht="17.25">
      <c r="B1" s="2" t="s">
        <v>97</v>
      </c>
      <c r="C1" s="3"/>
      <c r="D1" s="4"/>
      <c r="E1" s="5"/>
      <c r="F1" s="5"/>
      <c r="G1" s="5"/>
      <c r="H1" s="5"/>
      <c r="I1" s="5"/>
      <c r="J1" s="5"/>
      <c r="K1" s="6"/>
      <c r="L1" s="6"/>
      <c r="M1" s="7"/>
      <c r="N1" s="3"/>
      <c r="O1" s="4"/>
      <c r="P1" s="5"/>
      <c r="Q1" s="5"/>
      <c r="R1" s="5"/>
      <c r="S1" s="5"/>
      <c r="T1" s="5"/>
      <c r="U1" s="5"/>
      <c r="V1" s="4"/>
      <c r="W1" s="8"/>
    </row>
    <row r="2" spans="2:23" ht="12.75" thickBot="1">
      <c r="B2" s="9" t="s">
        <v>0</v>
      </c>
      <c r="C2" s="10"/>
      <c r="D2" s="11"/>
      <c r="E2" s="12"/>
      <c r="F2" s="12"/>
      <c r="G2" s="12"/>
      <c r="H2" s="12"/>
      <c r="I2" s="13"/>
      <c r="J2" s="13"/>
      <c r="K2" s="13"/>
      <c r="L2" s="13"/>
      <c r="M2" s="14"/>
      <c r="N2" s="10"/>
      <c r="O2" s="15"/>
      <c r="P2" s="12"/>
      <c r="Q2" s="12"/>
      <c r="R2" s="12"/>
      <c r="S2" s="12"/>
      <c r="T2" s="12"/>
      <c r="U2" s="12"/>
      <c r="V2" s="11"/>
      <c r="W2" s="16"/>
    </row>
    <row r="3" spans="1:23" ht="12.75" thickTop="1">
      <c r="A3" s="113" t="s">
        <v>1</v>
      </c>
      <c r="B3" s="114"/>
      <c r="C3" s="17" t="s">
        <v>2</v>
      </c>
      <c r="D3" s="115" t="s">
        <v>3</v>
      </c>
      <c r="E3" s="18" t="s">
        <v>4</v>
      </c>
      <c r="F3" s="117" t="s">
        <v>5</v>
      </c>
      <c r="G3" s="118"/>
      <c r="H3" s="118"/>
      <c r="I3" s="118"/>
      <c r="J3" s="119"/>
      <c r="K3" s="19" t="s">
        <v>6</v>
      </c>
      <c r="L3" s="113" t="s">
        <v>7</v>
      </c>
      <c r="M3" s="114"/>
      <c r="N3" s="17" t="s">
        <v>2</v>
      </c>
      <c r="O3" s="115" t="s">
        <v>3</v>
      </c>
      <c r="P3" s="18" t="s">
        <v>4</v>
      </c>
      <c r="Q3" s="117" t="s">
        <v>8</v>
      </c>
      <c r="R3" s="118"/>
      <c r="S3" s="118"/>
      <c r="T3" s="118"/>
      <c r="U3" s="119"/>
      <c r="V3" s="20" t="s">
        <v>6</v>
      </c>
      <c r="W3" s="21"/>
    </row>
    <row r="4" spans="1:23" ht="12">
      <c r="A4" s="120" t="s">
        <v>7</v>
      </c>
      <c r="B4" s="121"/>
      <c r="C4" s="22" t="s">
        <v>9</v>
      </c>
      <c r="D4" s="116"/>
      <c r="E4" s="23" t="s">
        <v>10</v>
      </c>
      <c r="F4" s="23" t="s">
        <v>11</v>
      </c>
      <c r="G4" s="23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120"/>
      <c r="M4" s="121"/>
      <c r="N4" s="25" t="s">
        <v>17</v>
      </c>
      <c r="O4" s="116"/>
      <c r="P4" s="23" t="s">
        <v>10</v>
      </c>
      <c r="Q4" s="23" t="s">
        <v>11</v>
      </c>
      <c r="R4" s="23" t="s">
        <v>12</v>
      </c>
      <c r="S4" s="23" t="s">
        <v>13</v>
      </c>
      <c r="T4" s="23" t="s">
        <v>14</v>
      </c>
      <c r="U4" s="24" t="s">
        <v>15</v>
      </c>
      <c r="V4" s="26" t="s">
        <v>16</v>
      </c>
      <c r="W4" s="27"/>
    </row>
    <row r="5" spans="1:23" ht="12">
      <c r="A5" s="105" t="s">
        <v>18</v>
      </c>
      <c r="B5" s="106"/>
      <c r="C5" s="28">
        <v>6279</v>
      </c>
      <c r="D5" s="29">
        <v>2026.4</v>
      </c>
      <c r="E5" s="30">
        <v>39234</v>
      </c>
      <c r="F5" s="30">
        <v>1193891</v>
      </c>
      <c r="G5" s="30">
        <v>120151</v>
      </c>
      <c r="H5" s="30">
        <v>20654</v>
      </c>
      <c r="I5" s="30">
        <v>49755</v>
      </c>
      <c r="J5" s="30">
        <v>3331</v>
      </c>
      <c r="K5" s="31">
        <v>30.4</v>
      </c>
      <c r="L5" s="107" t="s">
        <v>19</v>
      </c>
      <c r="M5" s="108"/>
      <c r="N5" s="32">
        <v>139</v>
      </c>
      <c r="O5" s="33">
        <v>85.6</v>
      </c>
      <c r="P5" s="34">
        <v>835</v>
      </c>
      <c r="Q5" s="34">
        <v>26079</v>
      </c>
      <c r="R5" s="34">
        <v>24999</v>
      </c>
      <c r="S5" s="34">
        <v>260</v>
      </c>
      <c r="T5" s="34">
        <v>820</v>
      </c>
      <c r="U5" s="34">
        <v>0</v>
      </c>
      <c r="V5" s="33">
        <v>31.2</v>
      </c>
      <c r="W5" s="16"/>
    </row>
    <row r="6" spans="1:23" ht="12">
      <c r="A6" s="109" t="s">
        <v>20</v>
      </c>
      <c r="B6" s="110"/>
      <c r="C6" s="28">
        <v>6331</v>
      </c>
      <c r="D6" s="29">
        <v>2258.4</v>
      </c>
      <c r="E6" s="30">
        <v>41528</v>
      </c>
      <c r="F6" s="30">
        <v>1259347</v>
      </c>
      <c r="G6" s="30">
        <v>1192122</v>
      </c>
      <c r="H6" s="30">
        <v>17281</v>
      </c>
      <c r="I6" s="30">
        <v>46758</v>
      </c>
      <c r="J6" s="30">
        <v>3186</v>
      </c>
      <c r="K6" s="31">
        <v>30.3</v>
      </c>
      <c r="L6" s="35">
        <v>27</v>
      </c>
      <c r="M6" s="36" t="s">
        <v>21</v>
      </c>
      <c r="N6" s="37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9">
        <v>0</v>
      </c>
      <c r="W6" s="40"/>
    </row>
    <row r="7" spans="1:23" ht="12">
      <c r="A7" s="109" t="s">
        <v>22</v>
      </c>
      <c r="B7" s="110"/>
      <c r="C7" s="28">
        <v>6152</v>
      </c>
      <c r="D7" s="29">
        <v>2319.2</v>
      </c>
      <c r="E7" s="30">
        <v>39883</v>
      </c>
      <c r="F7" s="30">
        <v>1179495</v>
      </c>
      <c r="G7" s="30">
        <v>1118492</v>
      </c>
      <c r="H7" s="30">
        <v>18717</v>
      </c>
      <c r="I7" s="30">
        <v>38912</v>
      </c>
      <c r="J7" s="30">
        <v>3374</v>
      </c>
      <c r="K7" s="31">
        <v>29.6</v>
      </c>
      <c r="L7" s="35">
        <v>28</v>
      </c>
      <c r="M7" s="36" t="s">
        <v>23</v>
      </c>
      <c r="N7" s="37">
        <v>40</v>
      </c>
      <c r="O7" s="41">
        <v>8.8</v>
      </c>
      <c r="P7" s="38">
        <v>246</v>
      </c>
      <c r="Q7" s="38">
        <v>7721</v>
      </c>
      <c r="R7" s="38">
        <v>7471</v>
      </c>
      <c r="S7" s="38">
        <v>103</v>
      </c>
      <c r="T7" s="38">
        <v>147</v>
      </c>
      <c r="U7" s="38">
        <v>0</v>
      </c>
      <c r="V7" s="42">
        <v>31.4</v>
      </c>
      <c r="W7" s="40"/>
    </row>
    <row r="8" spans="1:23" ht="12">
      <c r="A8" s="109" t="s">
        <v>24</v>
      </c>
      <c r="B8" s="110"/>
      <c r="C8" s="28">
        <v>5749</v>
      </c>
      <c r="D8" s="29">
        <v>2381.4</v>
      </c>
      <c r="E8" s="30">
        <v>38224</v>
      </c>
      <c r="F8" s="30">
        <v>1214114</v>
      </c>
      <c r="G8" s="30">
        <v>1159580</v>
      </c>
      <c r="H8" s="30">
        <v>17204</v>
      </c>
      <c r="I8" s="30">
        <v>34537</v>
      </c>
      <c r="J8" s="30">
        <v>2793</v>
      </c>
      <c r="K8" s="31">
        <v>31.8</v>
      </c>
      <c r="L8" s="35">
        <v>29</v>
      </c>
      <c r="M8" s="36" t="s">
        <v>25</v>
      </c>
      <c r="N8" s="37">
        <v>17</v>
      </c>
      <c r="O8" s="41">
        <v>8.3</v>
      </c>
      <c r="P8" s="38">
        <v>70</v>
      </c>
      <c r="Q8" s="38">
        <v>1942</v>
      </c>
      <c r="R8" s="38">
        <v>1886</v>
      </c>
      <c r="S8" s="38">
        <v>14</v>
      </c>
      <c r="T8" s="38">
        <v>42</v>
      </c>
      <c r="U8" s="38">
        <v>0</v>
      </c>
      <c r="V8" s="42">
        <v>27.7</v>
      </c>
      <c r="W8" s="40"/>
    </row>
    <row r="9" spans="3:23" ht="12">
      <c r="C9" s="28"/>
      <c r="D9" s="29"/>
      <c r="E9" s="30"/>
      <c r="F9" s="30"/>
      <c r="G9" s="30"/>
      <c r="H9" s="30"/>
      <c r="I9" s="30"/>
      <c r="J9" s="30"/>
      <c r="K9" s="43"/>
      <c r="L9" s="44">
        <v>30</v>
      </c>
      <c r="M9" s="36" t="s">
        <v>26</v>
      </c>
      <c r="N9" s="37">
        <v>45</v>
      </c>
      <c r="O9" s="41">
        <v>25</v>
      </c>
      <c r="P9" s="38">
        <v>191</v>
      </c>
      <c r="Q9" s="38">
        <v>5886</v>
      </c>
      <c r="R9" s="38">
        <v>5614</v>
      </c>
      <c r="S9" s="38">
        <v>41</v>
      </c>
      <c r="T9" s="38">
        <v>231</v>
      </c>
      <c r="U9" s="38">
        <v>0</v>
      </c>
      <c r="V9" s="42">
        <v>30.8</v>
      </c>
      <c r="W9" s="40"/>
    </row>
    <row r="10" spans="1:23" s="57" customFormat="1" ht="12">
      <c r="A10" s="111" t="s">
        <v>27</v>
      </c>
      <c r="B10" s="112"/>
      <c r="C10" s="46">
        <v>5131</v>
      </c>
      <c r="D10" s="47">
        <v>2339.3</v>
      </c>
      <c r="E10" s="48">
        <v>34573</v>
      </c>
      <c r="F10" s="48">
        <v>1115464</v>
      </c>
      <c r="G10" s="49">
        <v>1079640</v>
      </c>
      <c r="H10" s="48">
        <v>11242</v>
      </c>
      <c r="I10" s="48">
        <v>24582</v>
      </c>
      <c r="J10" s="48">
        <v>0</v>
      </c>
      <c r="K10" s="50">
        <v>32.3</v>
      </c>
      <c r="L10" s="35">
        <v>31</v>
      </c>
      <c r="M10" s="51" t="s">
        <v>28</v>
      </c>
      <c r="N10" s="52">
        <v>25</v>
      </c>
      <c r="O10" s="53">
        <v>35.3</v>
      </c>
      <c r="P10" s="54">
        <v>259</v>
      </c>
      <c r="Q10" s="54">
        <v>8500</v>
      </c>
      <c r="R10" s="54">
        <v>8104</v>
      </c>
      <c r="S10" s="54">
        <v>70</v>
      </c>
      <c r="T10" s="54">
        <v>326</v>
      </c>
      <c r="U10" s="54">
        <v>0</v>
      </c>
      <c r="V10" s="55">
        <v>32.8</v>
      </c>
      <c r="W10" s="56"/>
    </row>
    <row r="11" spans="2:23" ht="12">
      <c r="B11" s="45"/>
      <c r="C11" s="58"/>
      <c r="D11" s="59"/>
      <c r="E11" s="49"/>
      <c r="F11" s="49"/>
      <c r="G11" s="49"/>
      <c r="H11" s="49"/>
      <c r="I11" s="49"/>
      <c r="J11" s="49"/>
      <c r="K11" s="60"/>
      <c r="L11" s="44">
        <v>32</v>
      </c>
      <c r="M11" s="36" t="s">
        <v>29</v>
      </c>
      <c r="N11" s="37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9">
        <v>0</v>
      </c>
      <c r="W11" s="40"/>
    </row>
    <row r="12" spans="1:23" ht="12">
      <c r="A12" s="103" t="s">
        <v>30</v>
      </c>
      <c r="B12" s="104"/>
      <c r="C12" s="46">
        <v>1435</v>
      </c>
      <c r="D12" s="61">
        <v>528.2</v>
      </c>
      <c r="E12" s="48">
        <v>8133</v>
      </c>
      <c r="F12" s="48">
        <v>258837</v>
      </c>
      <c r="G12" s="48">
        <v>247872</v>
      </c>
      <c r="H12" s="48">
        <v>3611</v>
      </c>
      <c r="I12" s="48">
        <v>7354</v>
      </c>
      <c r="J12" s="48">
        <v>0</v>
      </c>
      <c r="K12" s="50">
        <v>31.8</v>
      </c>
      <c r="L12" s="35">
        <v>33</v>
      </c>
      <c r="M12" s="36" t="s">
        <v>31</v>
      </c>
      <c r="N12" s="37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9">
        <v>0</v>
      </c>
      <c r="W12" s="40"/>
    </row>
    <row r="13" spans="2:23" ht="12">
      <c r="B13" s="62"/>
      <c r="C13" s="46"/>
      <c r="D13" s="47"/>
      <c r="E13" s="48"/>
      <c r="F13" s="48"/>
      <c r="G13" s="48"/>
      <c r="H13" s="48"/>
      <c r="I13" s="48"/>
      <c r="J13" s="48"/>
      <c r="K13" s="50"/>
      <c r="L13" s="63">
        <v>34</v>
      </c>
      <c r="M13" s="36" t="s">
        <v>32</v>
      </c>
      <c r="N13" s="37">
        <v>12</v>
      </c>
      <c r="O13" s="41">
        <v>8.2</v>
      </c>
      <c r="P13" s="38">
        <v>69</v>
      </c>
      <c r="Q13" s="38">
        <v>2030</v>
      </c>
      <c r="R13" s="38">
        <v>1924</v>
      </c>
      <c r="S13" s="38">
        <v>32</v>
      </c>
      <c r="T13" s="38">
        <v>74</v>
      </c>
      <c r="U13" s="38">
        <v>0</v>
      </c>
      <c r="V13" s="42">
        <v>29.4</v>
      </c>
      <c r="W13" s="40"/>
    </row>
    <row r="14" spans="1:23" ht="12">
      <c r="A14" s="103" t="s">
        <v>33</v>
      </c>
      <c r="B14" s="104"/>
      <c r="C14" s="46">
        <v>3696</v>
      </c>
      <c r="D14" s="47">
        <v>1811.1</v>
      </c>
      <c r="E14" s="48">
        <v>26440</v>
      </c>
      <c r="F14" s="48">
        <v>856627</v>
      </c>
      <c r="G14" s="48">
        <v>831768</v>
      </c>
      <c r="H14" s="48">
        <v>7631</v>
      </c>
      <c r="I14" s="48">
        <v>17228</v>
      </c>
      <c r="J14" s="48">
        <v>0</v>
      </c>
      <c r="K14" s="50">
        <v>32.4</v>
      </c>
      <c r="L14" s="64"/>
      <c r="M14" s="65"/>
      <c r="N14" s="37"/>
      <c r="O14" s="41"/>
      <c r="P14" s="38"/>
      <c r="Q14" s="38"/>
      <c r="R14" s="38"/>
      <c r="S14" s="38"/>
      <c r="U14" s="38"/>
      <c r="V14" s="41"/>
      <c r="W14" s="66"/>
    </row>
    <row r="15" spans="2:23" ht="12">
      <c r="B15" s="67"/>
      <c r="C15" s="28"/>
      <c r="D15" s="29"/>
      <c r="E15" s="30"/>
      <c r="F15" s="30"/>
      <c r="G15" s="30"/>
      <c r="H15" s="30"/>
      <c r="J15" s="30"/>
      <c r="K15" s="31"/>
      <c r="L15" s="103" t="s">
        <v>34</v>
      </c>
      <c r="M15" s="104"/>
      <c r="N15" s="68">
        <v>1898</v>
      </c>
      <c r="O15" s="69">
        <v>815.4</v>
      </c>
      <c r="P15" s="70">
        <v>14112</v>
      </c>
      <c r="Q15" s="70">
        <v>479350</v>
      </c>
      <c r="R15" s="70">
        <v>469484</v>
      </c>
      <c r="S15" s="70">
        <v>3254</v>
      </c>
      <c r="T15" s="38">
        <v>6612</v>
      </c>
      <c r="U15" s="34">
        <v>0</v>
      </c>
      <c r="V15" s="55">
        <v>34</v>
      </c>
      <c r="W15" s="71"/>
    </row>
    <row r="16" spans="1:23" ht="12">
      <c r="A16" s="1">
        <v>1</v>
      </c>
      <c r="B16" s="72" t="s">
        <v>35</v>
      </c>
      <c r="C16" s="73">
        <v>212</v>
      </c>
      <c r="D16" s="74">
        <v>90</v>
      </c>
      <c r="E16" s="75">
        <v>1358</v>
      </c>
      <c r="F16" s="75">
        <v>46307</v>
      </c>
      <c r="G16" s="75">
        <v>44584</v>
      </c>
      <c r="H16" s="75">
        <v>488</v>
      </c>
      <c r="I16" s="30">
        <v>1235</v>
      </c>
      <c r="J16" s="30">
        <v>0</v>
      </c>
      <c r="K16" s="76">
        <v>34.1</v>
      </c>
      <c r="L16" s="35">
        <v>35</v>
      </c>
      <c r="M16" s="36" t="s">
        <v>36</v>
      </c>
      <c r="N16" s="37">
        <v>251</v>
      </c>
      <c r="O16" s="41">
        <v>110.3</v>
      </c>
      <c r="P16" s="38">
        <v>1810</v>
      </c>
      <c r="Q16" s="38">
        <v>63644</v>
      </c>
      <c r="R16" s="38">
        <v>61864</v>
      </c>
      <c r="S16" s="38">
        <v>539</v>
      </c>
      <c r="T16" s="70">
        <v>1241</v>
      </c>
      <c r="U16" s="38">
        <v>0</v>
      </c>
      <c r="V16" s="42">
        <v>35.2</v>
      </c>
      <c r="W16" s="40"/>
    </row>
    <row r="17" spans="1:23" ht="12">
      <c r="A17" s="1">
        <v>2</v>
      </c>
      <c r="B17" s="72" t="s">
        <v>37</v>
      </c>
      <c r="C17" s="73">
        <v>18</v>
      </c>
      <c r="D17" s="74">
        <v>20.3</v>
      </c>
      <c r="E17" s="75">
        <v>282</v>
      </c>
      <c r="F17" s="75">
        <v>8341</v>
      </c>
      <c r="G17" s="75">
        <v>8113</v>
      </c>
      <c r="H17" s="75">
        <v>41</v>
      </c>
      <c r="I17" s="75">
        <v>187</v>
      </c>
      <c r="J17" s="30">
        <v>0</v>
      </c>
      <c r="K17" s="76">
        <v>29.6</v>
      </c>
      <c r="L17" s="35">
        <v>36</v>
      </c>
      <c r="M17" s="36" t="s">
        <v>38</v>
      </c>
      <c r="N17" s="37">
        <v>493</v>
      </c>
      <c r="O17" s="41">
        <v>191.7</v>
      </c>
      <c r="P17" s="38">
        <v>3556</v>
      </c>
      <c r="Q17" s="38">
        <v>118645</v>
      </c>
      <c r="R17" s="38">
        <v>116331</v>
      </c>
      <c r="S17" s="38">
        <v>782</v>
      </c>
      <c r="T17" s="38">
        <v>1532</v>
      </c>
      <c r="U17" s="38">
        <v>0</v>
      </c>
      <c r="V17" s="42">
        <v>33.4</v>
      </c>
      <c r="W17" s="40"/>
    </row>
    <row r="18" spans="1:23" ht="12">
      <c r="A18" s="1">
        <v>3</v>
      </c>
      <c r="B18" s="72" t="s">
        <v>39</v>
      </c>
      <c r="C18" s="73">
        <v>86</v>
      </c>
      <c r="D18" s="74">
        <v>17.1</v>
      </c>
      <c r="E18" s="75">
        <v>212</v>
      </c>
      <c r="F18" s="75">
        <v>5994</v>
      </c>
      <c r="G18" s="75">
        <v>5711</v>
      </c>
      <c r="H18" s="75">
        <v>151</v>
      </c>
      <c r="I18" s="75">
        <v>132</v>
      </c>
      <c r="J18" s="30">
        <v>0</v>
      </c>
      <c r="K18" s="76">
        <v>28.3</v>
      </c>
      <c r="L18" s="35">
        <v>37</v>
      </c>
      <c r="M18" s="36" t="s">
        <v>40</v>
      </c>
      <c r="N18" s="37">
        <v>73</v>
      </c>
      <c r="O18" s="41">
        <v>43.2</v>
      </c>
      <c r="P18" s="38">
        <v>899</v>
      </c>
      <c r="Q18" s="38">
        <v>28088</v>
      </c>
      <c r="R18" s="38">
        <v>27678</v>
      </c>
      <c r="S18" s="38">
        <v>162</v>
      </c>
      <c r="T18" s="38">
        <v>248</v>
      </c>
      <c r="U18" s="38">
        <v>0</v>
      </c>
      <c r="V18" s="42">
        <v>31.2</v>
      </c>
      <c r="W18" s="40"/>
    </row>
    <row r="19" spans="1:23" ht="12">
      <c r="A19" s="1">
        <v>4</v>
      </c>
      <c r="B19" s="72" t="s">
        <v>41</v>
      </c>
      <c r="C19" s="28">
        <v>243</v>
      </c>
      <c r="D19" s="29">
        <v>76.8</v>
      </c>
      <c r="E19" s="30">
        <v>1324</v>
      </c>
      <c r="F19" s="30">
        <v>46658</v>
      </c>
      <c r="G19" s="30">
        <v>45039</v>
      </c>
      <c r="H19" s="30">
        <v>650</v>
      </c>
      <c r="I19" s="75">
        <v>969</v>
      </c>
      <c r="J19" s="30">
        <v>0</v>
      </c>
      <c r="K19" s="31">
        <v>35.2</v>
      </c>
      <c r="L19" s="35">
        <v>38</v>
      </c>
      <c r="M19" s="36" t="s">
        <v>42</v>
      </c>
      <c r="N19" s="37">
        <v>121</v>
      </c>
      <c r="O19" s="41">
        <v>69.5</v>
      </c>
      <c r="P19" s="38">
        <v>831</v>
      </c>
      <c r="Q19" s="38">
        <v>28167</v>
      </c>
      <c r="R19" s="38">
        <v>27416</v>
      </c>
      <c r="S19" s="38">
        <v>187</v>
      </c>
      <c r="T19" s="38">
        <v>564</v>
      </c>
      <c r="U19" s="38">
        <v>0</v>
      </c>
      <c r="V19" s="42">
        <v>33.9</v>
      </c>
      <c r="W19" s="40"/>
    </row>
    <row r="20" spans="1:23" ht="12">
      <c r="A20" s="1">
        <v>5</v>
      </c>
      <c r="B20" s="72" t="s">
        <v>43</v>
      </c>
      <c r="C20" s="73">
        <v>98</v>
      </c>
      <c r="D20" s="74">
        <v>32.4</v>
      </c>
      <c r="E20" s="75">
        <v>258</v>
      </c>
      <c r="F20" s="75">
        <v>7680</v>
      </c>
      <c r="G20" s="75">
        <v>7321</v>
      </c>
      <c r="H20" s="75">
        <v>93</v>
      </c>
      <c r="I20" s="30">
        <v>266</v>
      </c>
      <c r="J20" s="30">
        <v>0</v>
      </c>
      <c r="K20" s="76">
        <v>29.8</v>
      </c>
      <c r="L20" s="35">
        <v>39</v>
      </c>
      <c r="M20" s="36" t="s">
        <v>44</v>
      </c>
      <c r="N20" s="37">
        <v>58</v>
      </c>
      <c r="O20" s="41">
        <v>27.1</v>
      </c>
      <c r="P20" s="38">
        <v>341</v>
      </c>
      <c r="Q20" s="38">
        <v>11014</v>
      </c>
      <c r="R20" s="38">
        <v>10702</v>
      </c>
      <c r="S20" s="38">
        <v>76</v>
      </c>
      <c r="T20" s="38">
        <v>236</v>
      </c>
      <c r="U20" s="38">
        <v>0</v>
      </c>
      <c r="V20" s="42">
        <v>32.3</v>
      </c>
      <c r="W20" s="40"/>
    </row>
    <row r="21" spans="1:23" ht="12">
      <c r="A21" s="1">
        <v>6</v>
      </c>
      <c r="B21" s="72" t="s">
        <v>45</v>
      </c>
      <c r="C21" s="28">
        <v>97</v>
      </c>
      <c r="D21" s="29">
        <v>42.2</v>
      </c>
      <c r="E21" s="30">
        <v>684</v>
      </c>
      <c r="F21" s="30">
        <v>24717</v>
      </c>
      <c r="G21" s="30">
        <v>23679</v>
      </c>
      <c r="H21" s="30">
        <v>378</v>
      </c>
      <c r="I21" s="75">
        <v>660</v>
      </c>
      <c r="J21" s="30">
        <v>0</v>
      </c>
      <c r="K21" s="31">
        <v>36.1</v>
      </c>
      <c r="L21" s="35">
        <v>40</v>
      </c>
      <c r="M21" s="36" t="s">
        <v>46</v>
      </c>
      <c r="N21" s="37">
        <v>290</v>
      </c>
      <c r="O21" s="41">
        <v>120.5</v>
      </c>
      <c r="P21" s="38">
        <v>2050</v>
      </c>
      <c r="Q21" s="38">
        <v>69991</v>
      </c>
      <c r="R21" s="38">
        <v>68509</v>
      </c>
      <c r="S21" s="38">
        <v>459</v>
      </c>
      <c r="T21" s="38">
        <v>1023</v>
      </c>
      <c r="U21" s="38">
        <v>0</v>
      </c>
      <c r="V21" s="42">
        <v>34.1</v>
      </c>
      <c r="W21" s="40"/>
    </row>
    <row r="22" spans="1:23" ht="12">
      <c r="A22" s="1">
        <v>7</v>
      </c>
      <c r="B22" s="72" t="s">
        <v>47</v>
      </c>
      <c r="C22" s="73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30">
        <v>0</v>
      </c>
      <c r="J22" s="30">
        <v>0</v>
      </c>
      <c r="K22" s="30">
        <v>0</v>
      </c>
      <c r="L22" s="44">
        <v>41</v>
      </c>
      <c r="M22" s="36" t="s">
        <v>48</v>
      </c>
      <c r="N22" s="37">
        <v>388</v>
      </c>
      <c r="O22" s="41">
        <v>176.2</v>
      </c>
      <c r="P22" s="38">
        <v>3295</v>
      </c>
      <c r="Q22" s="38">
        <v>112621</v>
      </c>
      <c r="R22" s="38">
        <v>111078</v>
      </c>
      <c r="S22" s="38">
        <v>623</v>
      </c>
      <c r="T22" s="38">
        <v>920</v>
      </c>
      <c r="U22" s="38">
        <v>0</v>
      </c>
      <c r="V22" s="42">
        <v>34.2</v>
      </c>
      <c r="W22" s="40"/>
    </row>
    <row r="23" spans="1:23" ht="12">
      <c r="A23" s="1">
        <v>8</v>
      </c>
      <c r="B23" s="72" t="s">
        <v>49</v>
      </c>
      <c r="C23" s="28">
        <v>52</v>
      </c>
      <c r="D23" s="29">
        <v>37.2</v>
      </c>
      <c r="E23" s="30">
        <v>481</v>
      </c>
      <c r="F23" s="30">
        <v>17153</v>
      </c>
      <c r="G23" s="30">
        <v>16686</v>
      </c>
      <c r="H23" s="30">
        <v>111</v>
      </c>
      <c r="I23" s="75">
        <v>356</v>
      </c>
      <c r="J23" s="30">
        <v>0</v>
      </c>
      <c r="K23" s="31">
        <v>35.7</v>
      </c>
      <c r="L23" s="35">
        <v>42</v>
      </c>
      <c r="M23" s="36" t="s">
        <v>50</v>
      </c>
      <c r="N23" s="37">
        <v>222</v>
      </c>
      <c r="O23" s="41">
        <v>76.9</v>
      </c>
      <c r="P23" s="38">
        <v>1330</v>
      </c>
      <c r="Q23" s="38">
        <v>47180</v>
      </c>
      <c r="R23" s="38">
        <v>45906</v>
      </c>
      <c r="S23" s="38">
        <v>426</v>
      </c>
      <c r="T23" s="38">
        <v>848</v>
      </c>
      <c r="U23" s="38">
        <v>0</v>
      </c>
      <c r="V23" s="42">
        <v>35.5</v>
      </c>
      <c r="W23" s="40"/>
    </row>
    <row r="24" spans="1:23" ht="12">
      <c r="A24" s="1">
        <v>9</v>
      </c>
      <c r="B24" s="72" t="s">
        <v>51</v>
      </c>
      <c r="C24" s="28">
        <v>128</v>
      </c>
      <c r="D24" s="29">
        <v>51.9</v>
      </c>
      <c r="E24" s="75">
        <v>807</v>
      </c>
      <c r="F24" s="75">
        <v>24482</v>
      </c>
      <c r="G24" s="75">
        <v>23276</v>
      </c>
      <c r="H24" s="75">
        <v>477</v>
      </c>
      <c r="I24" s="30">
        <v>729</v>
      </c>
      <c r="J24" s="30">
        <v>0</v>
      </c>
      <c r="K24" s="76">
        <v>30.3</v>
      </c>
      <c r="L24" s="77"/>
      <c r="M24" s="65"/>
      <c r="O24" s="41"/>
      <c r="P24" s="38"/>
      <c r="Q24" s="38"/>
      <c r="R24" s="38"/>
      <c r="S24" s="38"/>
      <c r="T24" s="38"/>
      <c r="U24" s="38"/>
      <c r="V24" s="42"/>
      <c r="W24" s="66"/>
    </row>
    <row r="25" spans="1:23" ht="12">
      <c r="A25" s="1">
        <v>10</v>
      </c>
      <c r="B25" s="72" t="s">
        <v>52</v>
      </c>
      <c r="C25" s="73">
        <v>12</v>
      </c>
      <c r="D25" s="74">
        <v>2</v>
      </c>
      <c r="E25" s="75">
        <v>41</v>
      </c>
      <c r="F25" s="75">
        <v>1267</v>
      </c>
      <c r="G25" s="75">
        <v>1214</v>
      </c>
      <c r="H25" s="75">
        <v>19</v>
      </c>
      <c r="I25" s="75">
        <v>34</v>
      </c>
      <c r="J25" s="30">
        <v>0</v>
      </c>
      <c r="K25" s="76">
        <v>30.9</v>
      </c>
      <c r="L25" s="103" t="s">
        <v>53</v>
      </c>
      <c r="M25" s="104"/>
      <c r="N25" s="37">
        <v>138</v>
      </c>
      <c r="O25" s="55">
        <v>131.8</v>
      </c>
      <c r="P25" s="78">
        <v>1061</v>
      </c>
      <c r="Q25" s="78">
        <v>37673</v>
      </c>
      <c r="R25" s="78">
        <v>36484</v>
      </c>
      <c r="S25" s="78">
        <v>290</v>
      </c>
      <c r="T25" s="78">
        <v>899</v>
      </c>
      <c r="U25" s="34">
        <v>0</v>
      </c>
      <c r="V25" s="55">
        <v>35.5</v>
      </c>
      <c r="W25" s="40"/>
    </row>
    <row r="26" spans="1:23" ht="12">
      <c r="A26" s="1">
        <v>11</v>
      </c>
      <c r="B26" s="72" t="s">
        <v>54</v>
      </c>
      <c r="C26" s="28">
        <v>489</v>
      </c>
      <c r="D26" s="29">
        <v>158.3</v>
      </c>
      <c r="E26" s="30">
        <v>2686</v>
      </c>
      <c r="F26" s="30">
        <v>76238</v>
      </c>
      <c r="G26" s="30">
        <v>72249</v>
      </c>
      <c r="H26" s="30">
        <v>1203</v>
      </c>
      <c r="I26" s="75">
        <v>2786</v>
      </c>
      <c r="J26" s="30">
        <v>0</v>
      </c>
      <c r="K26" s="31">
        <v>28.4</v>
      </c>
      <c r="L26" s="35">
        <v>43</v>
      </c>
      <c r="M26" s="36" t="s">
        <v>55</v>
      </c>
      <c r="N26" s="79">
        <v>54</v>
      </c>
      <c r="O26" s="41">
        <v>56.1</v>
      </c>
      <c r="P26" s="38">
        <v>484</v>
      </c>
      <c r="Q26" s="38">
        <v>16854</v>
      </c>
      <c r="R26" s="38">
        <v>16360</v>
      </c>
      <c r="S26" s="38">
        <v>102</v>
      </c>
      <c r="T26" s="38">
        <v>392</v>
      </c>
      <c r="U26" s="38">
        <v>0</v>
      </c>
      <c r="V26" s="42">
        <v>34.8</v>
      </c>
      <c r="W26" s="40"/>
    </row>
    <row r="27" spans="2:23" ht="12">
      <c r="B27" s="80"/>
      <c r="C27" s="28"/>
      <c r="D27" s="29"/>
      <c r="E27" s="30"/>
      <c r="F27" s="30"/>
      <c r="G27" s="30"/>
      <c r="H27" s="30"/>
      <c r="I27" s="30"/>
      <c r="J27" s="30"/>
      <c r="K27" s="31"/>
      <c r="L27" s="35">
        <v>44</v>
      </c>
      <c r="M27" s="36" t="s">
        <v>56</v>
      </c>
      <c r="N27" s="37">
        <v>43</v>
      </c>
      <c r="O27" s="41">
        <v>31.4</v>
      </c>
      <c r="P27" s="38">
        <v>248</v>
      </c>
      <c r="Q27" s="38">
        <v>8636</v>
      </c>
      <c r="R27" s="38">
        <v>8348</v>
      </c>
      <c r="S27" s="38">
        <v>77</v>
      </c>
      <c r="T27" s="38">
        <v>211</v>
      </c>
      <c r="U27" s="38">
        <v>0</v>
      </c>
      <c r="V27" s="42">
        <v>34.8</v>
      </c>
      <c r="W27" s="40"/>
    </row>
    <row r="28" spans="1:23" ht="12">
      <c r="A28" s="103" t="s">
        <v>57</v>
      </c>
      <c r="B28" s="104"/>
      <c r="C28" s="32">
        <v>176</v>
      </c>
      <c r="D28" s="33">
        <v>43.3</v>
      </c>
      <c r="E28" s="34">
        <v>832</v>
      </c>
      <c r="F28" s="34">
        <v>25572</v>
      </c>
      <c r="G28" s="34">
        <v>24178</v>
      </c>
      <c r="H28" s="34">
        <v>624</v>
      </c>
      <c r="I28" s="34">
        <v>770</v>
      </c>
      <c r="J28" s="48">
        <v>0</v>
      </c>
      <c r="K28" s="81">
        <v>30.7</v>
      </c>
      <c r="L28" s="35">
        <v>45</v>
      </c>
      <c r="M28" s="36" t="s">
        <v>58</v>
      </c>
      <c r="N28" s="37">
        <v>41</v>
      </c>
      <c r="O28" s="41">
        <v>44.3</v>
      </c>
      <c r="P28" s="38">
        <v>329</v>
      </c>
      <c r="Q28" s="38">
        <v>12183</v>
      </c>
      <c r="R28" s="38">
        <v>11776</v>
      </c>
      <c r="S28" s="38">
        <v>111</v>
      </c>
      <c r="T28" s="38">
        <v>296</v>
      </c>
      <c r="U28" s="38">
        <v>0</v>
      </c>
      <c r="V28" s="42">
        <v>37</v>
      </c>
      <c r="W28" s="40"/>
    </row>
    <row r="29" spans="1:23" ht="12">
      <c r="A29" s="1">
        <v>12</v>
      </c>
      <c r="B29" s="72" t="s">
        <v>59</v>
      </c>
      <c r="C29" s="73">
        <v>38</v>
      </c>
      <c r="D29" s="74">
        <v>12.1</v>
      </c>
      <c r="E29" s="75">
        <v>205</v>
      </c>
      <c r="F29" s="75">
        <v>6107</v>
      </c>
      <c r="G29" s="75">
        <v>5928</v>
      </c>
      <c r="H29" s="75">
        <v>67</v>
      </c>
      <c r="I29" s="75">
        <v>112</v>
      </c>
      <c r="J29" s="30">
        <v>0</v>
      </c>
      <c r="K29" s="76">
        <v>29.8</v>
      </c>
      <c r="L29" s="77"/>
      <c r="M29" s="65"/>
      <c r="O29" s="41"/>
      <c r="P29" s="38"/>
      <c r="Q29" s="38"/>
      <c r="R29" s="38"/>
      <c r="S29" s="38"/>
      <c r="T29" s="38"/>
      <c r="U29" s="38"/>
      <c r="V29" s="42"/>
      <c r="W29" s="66"/>
    </row>
    <row r="30" spans="1:23" ht="12">
      <c r="A30" s="1">
        <v>13</v>
      </c>
      <c r="B30" s="72" t="s">
        <v>60</v>
      </c>
      <c r="C30" s="73">
        <v>65</v>
      </c>
      <c r="D30" s="74">
        <v>13.6</v>
      </c>
      <c r="E30" s="75">
        <v>295</v>
      </c>
      <c r="F30" s="75">
        <v>9252</v>
      </c>
      <c r="G30" s="75">
        <v>8689</v>
      </c>
      <c r="H30" s="75">
        <v>259</v>
      </c>
      <c r="I30" s="75">
        <v>304</v>
      </c>
      <c r="J30" s="30">
        <v>0</v>
      </c>
      <c r="K30" s="76">
        <v>31.4</v>
      </c>
      <c r="L30" s="103" t="s">
        <v>61</v>
      </c>
      <c r="M30" s="104"/>
      <c r="N30" s="37">
        <v>125</v>
      </c>
      <c r="O30" s="69">
        <v>84</v>
      </c>
      <c r="P30" s="70">
        <v>881</v>
      </c>
      <c r="Q30" s="70">
        <v>25915</v>
      </c>
      <c r="R30" s="70">
        <v>25138</v>
      </c>
      <c r="S30" s="70">
        <v>172</v>
      </c>
      <c r="T30" s="70">
        <v>605</v>
      </c>
      <c r="U30" s="34">
        <v>0</v>
      </c>
      <c r="V30" s="55">
        <v>29.4</v>
      </c>
      <c r="W30" s="40"/>
    </row>
    <row r="31" spans="1:23" ht="12">
      <c r="A31" s="1">
        <v>14</v>
      </c>
      <c r="B31" s="72" t="s">
        <v>62</v>
      </c>
      <c r="C31" s="73">
        <v>73</v>
      </c>
      <c r="D31" s="74">
        <v>17.6</v>
      </c>
      <c r="E31" s="75">
        <v>332</v>
      </c>
      <c r="F31" s="75">
        <v>10213</v>
      </c>
      <c r="G31" s="75">
        <v>9561</v>
      </c>
      <c r="H31" s="75">
        <v>298</v>
      </c>
      <c r="I31" s="75">
        <v>354</v>
      </c>
      <c r="J31" s="30">
        <v>0</v>
      </c>
      <c r="K31" s="76">
        <v>30.8</v>
      </c>
      <c r="L31" s="35">
        <v>46</v>
      </c>
      <c r="M31" s="36" t="s">
        <v>63</v>
      </c>
      <c r="N31" s="37">
        <v>25</v>
      </c>
      <c r="O31" s="41">
        <v>21.1</v>
      </c>
      <c r="P31" s="38">
        <v>188</v>
      </c>
      <c r="Q31" s="38">
        <v>5952</v>
      </c>
      <c r="R31" s="38">
        <v>5783</v>
      </c>
      <c r="S31" s="38">
        <v>34</v>
      </c>
      <c r="T31" s="38">
        <v>135</v>
      </c>
      <c r="U31" s="38">
        <v>0</v>
      </c>
      <c r="V31" s="42">
        <v>31.7</v>
      </c>
      <c r="W31" s="40"/>
    </row>
    <row r="32" spans="2:23" ht="12">
      <c r="B32" s="80"/>
      <c r="C32" s="28"/>
      <c r="D32" s="29"/>
      <c r="E32" s="30"/>
      <c r="F32" s="30"/>
      <c r="G32" s="30"/>
      <c r="H32" s="30"/>
      <c r="J32" s="30"/>
      <c r="K32" s="31"/>
      <c r="L32" s="35">
        <v>47</v>
      </c>
      <c r="M32" s="36" t="s">
        <v>64</v>
      </c>
      <c r="N32" s="68">
        <v>100</v>
      </c>
      <c r="O32" s="41">
        <v>62.9</v>
      </c>
      <c r="P32" s="38">
        <v>693</v>
      </c>
      <c r="Q32" s="38">
        <v>19963</v>
      </c>
      <c r="R32" s="38">
        <v>19355</v>
      </c>
      <c r="S32" s="38">
        <v>138</v>
      </c>
      <c r="T32" s="38">
        <v>470</v>
      </c>
      <c r="U32" s="38">
        <v>0</v>
      </c>
      <c r="V32" s="42">
        <v>28.8</v>
      </c>
      <c r="W32" s="40"/>
    </row>
    <row r="33" spans="1:23" ht="12">
      <c r="A33" s="103" t="s">
        <v>65</v>
      </c>
      <c r="B33" s="104"/>
      <c r="C33" s="46">
        <v>100</v>
      </c>
      <c r="D33" s="47">
        <v>40.3</v>
      </c>
      <c r="E33" s="34">
        <v>639</v>
      </c>
      <c r="F33" s="34">
        <v>19130</v>
      </c>
      <c r="G33" s="34">
        <v>18041</v>
      </c>
      <c r="H33" s="34">
        <v>257</v>
      </c>
      <c r="I33" s="30">
        <v>832</v>
      </c>
      <c r="J33" s="48">
        <v>0</v>
      </c>
      <c r="K33" s="81">
        <v>29.9</v>
      </c>
      <c r="L33" s="64"/>
      <c r="M33" s="65"/>
      <c r="N33" s="37"/>
      <c r="O33" s="41"/>
      <c r="P33" s="38"/>
      <c r="Q33" s="38"/>
      <c r="R33" s="38"/>
      <c r="S33" s="38"/>
      <c r="T33" s="38"/>
      <c r="U33" s="38"/>
      <c r="V33" s="42"/>
      <c r="W33" s="66"/>
    </row>
    <row r="34" spans="1:23" ht="12">
      <c r="A34" s="1">
        <v>15</v>
      </c>
      <c r="B34" s="72" t="s">
        <v>66</v>
      </c>
      <c r="C34" s="73">
        <v>30</v>
      </c>
      <c r="D34" s="74">
        <v>8.9</v>
      </c>
      <c r="E34" s="75">
        <v>130</v>
      </c>
      <c r="F34" s="75">
        <v>4035</v>
      </c>
      <c r="G34" s="75">
        <v>3776</v>
      </c>
      <c r="H34" s="75">
        <v>124</v>
      </c>
      <c r="I34" s="34">
        <v>135</v>
      </c>
      <c r="J34" s="30">
        <v>0</v>
      </c>
      <c r="K34" s="76">
        <v>31</v>
      </c>
      <c r="L34" s="103" t="s">
        <v>67</v>
      </c>
      <c r="M34" s="104"/>
      <c r="N34" s="68">
        <v>173</v>
      </c>
      <c r="O34" s="69">
        <v>92.9</v>
      </c>
      <c r="P34" s="70">
        <v>1297</v>
      </c>
      <c r="Q34" s="70">
        <v>39262</v>
      </c>
      <c r="R34" s="70">
        <v>38149</v>
      </c>
      <c r="S34" s="70">
        <v>355</v>
      </c>
      <c r="T34" s="70">
        <v>758</v>
      </c>
      <c r="U34" s="34">
        <v>0</v>
      </c>
      <c r="V34" s="55">
        <v>30.3</v>
      </c>
      <c r="W34" s="40"/>
    </row>
    <row r="35" spans="1:23" ht="12">
      <c r="A35" s="1">
        <v>16</v>
      </c>
      <c r="B35" s="72" t="s">
        <v>68</v>
      </c>
      <c r="C35" s="73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30">
        <v>0</v>
      </c>
      <c r="K35" s="30">
        <v>0</v>
      </c>
      <c r="L35" s="44">
        <v>48</v>
      </c>
      <c r="M35" s="36" t="s">
        <v>69</v>
      </c>
      <c r="N35" s="37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9">
        <v>0</v>
      </c>
      <c r="W35" s="40"/>
    </row>
    <row r="36" spans="1:23" ht="12">
      <c r="A36" s="1">
        <v>17</v>
      </c>
      <c r="B36" s="72" t="s">
        <v>70</v>
      </c>
      <c r="C36" s="28">
        <v>11</v>
      </c>
      <c r="D36" s="29">
        <v>4.6</v>
      </c>
      <c r="E36" s="75">
        <v>89</v>
      </c>
      <c r="F36" s="75">
        <v>2274</v>
      </c>
      <c r="G36" s="75">
        <v>2079</v>
      </c>
      <c r="H36" s="75">
        <v>57</v>
      </c>
      <c r="I36" s="75">
        <v>138</v>
      </c>
      <c r="J36" s="30">
        <v>0</v>
      </c>
      <c r="K36" s="76">
        <v>25.6</v>
      </c>
      <c r="L36" s="35">
        <v>49</v>
      </c>
      <c r="M36" s="36" t="s">
        <v>71</v>
      </c>
      <c r="N36" s="37">
        <v>2</v>
      </c>
      <c r="O36" s="41">
        <v>0.4</v>
      </c>
      <c r="P36" s="38">
        <v>4</v>
      </c>
      <c r="Q36" s="38">
        <v>135</v>
      </c>
      <c r="R36" s="38">
        <v>130</v>
      </c>
      <c r="S36" s="38">
        <v>2</v>
      </c>
      <c r="T36" s="38">
        <v>3</v>
      </c>
      <c r="U36" s="38">
        <v>0</v>
      </c>
      <c r="V36" s="39">
        <v>33.8</v>
      </c>
      <c r="W36" s="40"/>
    </row>
    <row r="37" spans="1:23" ht="12">
      <c r="A37" s="1">
        <v>18</v>
      </c>
      <c r="B37" s="72" t="s">
        <v>72</v>
      </c>
      <c r="C37" s="73">
        <v>6</v>
      </c>
      <c r="D37" s="74">
        <v>5.1</v>
      </c>
      <c r="E37" s="75">
        <v>80</v>
      </c>
      <c r="F37" s="75">
        <v>2357</v>
      </c>
      <c r="G37" s="75">
        <v>2213</v>
      </c>
      <c r="H37" s="75">
        <v>18</v>
      </c>
      <c r="I37" s="75">
        <v>126</v>
      </c>
      <c r="J37" s="30">
        <v>0</v>
      </c>
      <c r="K37" s="76">
        <v>29.5</v>
      </c>
      <c r="L37" s="35">
        <v>50</v>
      </c>
      <c r="M37" s="36" t="s">
        <v>73</v>
      </c>
      <c r="N37" s="37">
        <v>2</v>
      </c>
      <c r="O37" s="41">
        <v>1.1</v>
      </c>
      <c r="P37" s="38">
        <v>1</v>
      </c>
      <c r="Q37" s="38">
        <v>37</v>
      </c>
      <c r="R37" s="38">
        <v>35</v>
      </c>
      <c r="S37" s="38">
        <v>1</v>
      </c>
      <c r="T37" s="38">
        <v>1</v>
      </c>
      <c r="U37" s="38">
        <v>0</v>
      </c>
      <c r="V37" s="42">
        <v>37</v>
      </c>
      <c r="W37" s="40"/>
    </row>
    <row r="38" spans="1:23" ht="12">
      <c r="A38" s="1">
        <v>19</v>
      </c>
      <c r="B38" s="72" t="s">
        <v>74</v>
      </c>
      <c r="C38" s="73">
        <v>53</v>
      </c>
      <c r="D38" s="74">
        <v>21.7</v>
      </c>
      <c r="E38" s="75">
        <v>340</v>
      </c>
      <c r="F38" s="75">
        <v>10464</v>
      </c>
      <c r="G38" s="75">
        <v>9973</v>
      </c>
      <c r="H38" s="75">
        <v>58</v>
      </c>
      <c r="I38" s="75">
        <v>433</v>
      </c>
      <c r="J38" s="30">
        <v>0</v>
      </c>
      <c r="K38" s="76">
        <v>30.8</v>
      </c>
      <c r="L38" s="35">
        <v>51</v>
      </c>
      <c r="M38" s="36" t="s">
        <v>75</v>
      </c>
      <c r="N38" s="37">
        <v>55</v>
      </c>
      <c r="O38" s="41">
        <v>21.4</v>
      </c>
      <c r="P38" s="38">
        <v>357</v>
      </c>
      <c r="Q38" s="38">
        <v>10852</v>
      </c>
      <c r="R38" s="38">
        <v>10516</v>
      </c>
      <c r="S38" s="38">
        <v>125</v>
      </c>
      <c r="T38" s="38">
        <v>211</v>
      </c>
      <c r="U38" s="38">
        <v>0</v>
      </c>
      <c r="V38" s="42">
        <v>30.4</v>
      </c>
      <c r="W38" s="40"/>
    </row>
    <row r="39" spans="2:23" ht="12">
      <c r="B39" s="80"/>
      <c r="C39" s="28"/>
      <c r="D39" s="29"/>
      <c r="E39" s="30"/>
      <c r="F39" s="30"/>
      <c r="G39" s="30"/>
      <c r="H39" s="30"/>
      <c r="J39" s="30"/>
      <c r="K39" s="31"/>
      <c r="L39" s="35">
        <v>52</v>
      </c>
      <c r="M39" s="36" t="s">
        <v>76</v>
      </c>
      <c r="N39" s="37">
        <v>114</v>
      </c>
      <c r="O39" s="41">
        <v>70</v>
      </c>
      <c r="P39" s="38">
        <v>935</v>
      </c>
      <c r="Q39" s="38">
        <v>28238</v>
      </c>
      <c r="R39" s="38">
        <v>27468</v>
      </c>
      <c r="S39" s="38">
        <v>227</v>
      </c>
      <c r="T39" s="38">
        <v>543</v>
      </c>
      <c r="U39" s="38">
        <v>0</v>
      </c>
      <c r="V39" s="42">
        <v>30.2</v>
      </c>
      <c r="W39" s="40"/>
    </row>
    <row r="40" spans="1:23" ht="12">
      <c r="A40" s="103" t="s">
        <v>77</v>
      </c>
      <c r="B40" s="104"/>
      <c r="C40" s="46">
        <v>132</v>
      </c>
      <c r="D40" s="47">
        <v>172.5</v>
      </c>
      <c r="E40" s="48">
        <v>1591</v>
      </c>
      <c r="F40" s="48">
        <v>47551</v>
      </c>
      <c r="G40" s="48">
        <v>46012</v>
      </c>
      <c r="H40" s="48">
        <v>466</v>
      </c>
      <c r="I40" s="30">
        <v>1073</v>
      </c>
      <c r="J40" s="48">
        <v>0</v>
      </c>
      <c r="K40" s="50">
        <v>29.9</v>
      </c>
      <c r="L40" s="63"/>
      <c r="M40" s="65"/>
      <c r="N40" s="37"/>
      <c r="O40" s="41"/>
      <c r="P40" s="38"/>
      <c r="Q40" s="38"/>
      <c r="R40" s="38"/>
      <c r="S40" s="38"/>
      <c r="T40" s="38"/>
      <c r="U40" s="38"/>
      <c r="V40" s="42"/>
      <c r="W40" s="66"/>
    </row>
    <row r="41" spans="1:23" ht="12">
      <c r="A41" s="1">
        <v>20</v>
      </c>
      <c r="B41" s="72" t="s">
        <v>78</v>
      </c>
      <c r="C41" s="73">
        <v>9</v>
      </c>
      <c r="D41" s="82">
        <v>10.3</v>
      </c>
      <c r="E41" s="75">
        <v>106</v>
      </c>
      <c r="F41" s="75">
        <v>3093</v>
      </c>
      <c r="G41" s="75">
        <v>2986</v>
      </c>
      <c r="H41" s="75">
        <v>42</v>
      </c>
      <c r="I41" s="48">
        <v>65</v>
      </c>
      <c r="J41" s="30">
        <v>0</v>
      </c>
      <c r="K41" s="76">
        <v>29.2</v>
      </c>
      <c r="L41" s="103" t="s">
        <v>79</v>
      </c>
      <c r="M41" s="104"/>
      <c r="N41" s="68">
        <v>404</v>
      </c>
      <c r="O41" s="69">
        <v>139.5</v>
      </c>
      <c r="P41" s="70">
        <v>2082</v>
      </c>
      <c r="Q41" s="70">
        <v>62055</v>
      </c>
      <c r="R41" s="70">
        <v>59595</v>
      </c>
      <c r="S41" s="70">
        <v>1024</v>
      </c>
      <c r="T41" s="70">
        <v>1436</v>
      </c>
      <c r="U41" s="34">
        <v>0</v>
      </c>
      <c r="V41" s="55">
        <v>29.8</v>
      </c>
      <c r="W41" s="40"/>
    </row>
    <row r="42" spans="1:23" ht="12">
      <c r="A42" s="1">
        <v>21</v>
      </c>
      <c r="B42" s="72" t="s">
        <v>80</v>
      </c>
      <c r="C42" s="28">
        <v>123</v>
      </c>
      <c r="D42" s="29">
        <v>162.2</v>
      </c>
      <c r="E42" s="30">
        <v>1485</v>
      </c>
      <c r="F42" s="30">
        <v>44458</v>
      </c>
      <c r="G42" s="30">
        <v>43026</v>
      </c>
      <c r="H42" s="30">
        <v>424</v>
      </c>
      <c r="I42" s="75">
        <v>1008</v>
      </c>
      <c r="J42" s="30">
        <v>0</v>
      </c>
      <c r="K42" s="31">
        <v>29.9</v>
      </c>
      <c r="L42" s="35">
        <v>53</v>
      </c>
      <c r="M42" s="36" t="s">
        <v>81</v>
      </c>
      <c r="N42" s="37">
        <v>149</v>
      </c>
      <c r="O42" s="41">
        <v>47.2</v>
      </c>
      <c r="P42" s="38">
        <v>628</v>
      </c>
      <c r="Q42" s="38">
        <v>18354</v>
      </c>
      <c r="R42" s="38">
        <v>17508</v>
      </c>
      <c r="S42" s="38">
        <v>371</v>
      </c>
      <c r="T42" s="38">
        <v>475</v>
      </c>
      <c r="U42" s="38">
        <v>0</v>
      </c>
      <c r="V42" s="42">
        <v>29.2</v>
      </c>
      <c r="W42" s="40"/>
    </row>
    <row r="43" spans="2:23" ht="12">
      <c r="B43" s="80"/>
      <c r="C43" s="28"/>
      <c r="D43" s="29"/>
      <c r="E43" s="30"/>
      <c r="F43" s="30"/>
      <c r="G43" s="30"/>
      <c r="H43" s="30"/>
      <c r="I43" s="30"/>
      <c r="J43" s="30"/>
      <c r="K43" s="31"/>
      <c r="L43" s="35">
        <v>54</v>
      </c>
      <c r="M43" s="36" t="s">
        <v>82</v>
      </c>
      <c r="N43" s="37">
        <v>150</v>
      </c>
      <c r="O43" s="41">
        <v>32.6</v>
      </c>
      <c r="P43" s="38">
        <v>646</v>
      </c>
      <c r="Q43" s="38">
        <v>20092</v>
      </c>
      <c r="R43" s="38">
        <v>19025</v>
      </c>
      <c r="S43" s="38">
        <v>501</v>
      </c>
      <c r="T43" s="38">
        <v>566</v>
      </c>
      <c r="U43" s="38">
        <v>0</v>
      </c>
      <c r="V43" s="42">
        <v>31.1</v>
      </c>
      <c r="W43" s="40"/>
    </row>
    <row r="44" spans="1:23" ht="12">
      <c r="A44" s="103" t="s">
        <v>83</v>
      </c>
      <c r="B44" s="104"/>
      <c r="C44" s="46">
        <v>141</v>
      </c>
      <c r="D44" s="47">
        <v>97.6</v>
      </c>
      <c r="E44" s="48">
        <v>1372</v>
      </c>
      <c r="F44" s="48">
        <v>39135</v>
      </c>
      <c r="G44" s="48">
        <v>37484</v>
      </c>
      <c r="H44" s="48">
        <v>249</v>
      </c>
      <c r="I44" s="48">
        <v>1402</v>
      </c>
      <c r="J44" s="48">
        <v>0</v>
      </c>
      <c r="K44" s="50">
        <v>28.5</v>
      </c>
      <c r="L44" s="63">
        <v>55</v>
      </c>
      <c r="M44" s="36" t="s">
        <v>84</v>
      </c>
      <c r="N44" s="37">
        <v>76</v>
      </c>
      <c r="O44" s="41">
        <v>44.9</v>
      </c>
      <c r="P44" s="38">
        <v>633</v>
      </c>
      <c r="Q44" s="38">
        <v>18420</v>
      </c>
      <c r="R44" s="38">
        <v>18039</v>
      </c>
      <c r="S44" s="38">
        <v>122</v>
      </c>
      <c r="T44" s="38">
        <v>259</v>
      </c>
      <c r="U44" s="38">
        <v>0</v>
      </c>
      <c r="V44" s="42">
        <v>29.1</v>
      </c>
      <c r="W44" s="40"/>
    </row>
    <row r="45" spans="1:23" ht="12">
      <c r="A45" s="1">
        <v>22</v>
      </c>
      <c r="B45" s="72" t="s">
        <v>85</v>
      </c>
      <c r="C45" s="28">
        <v>83</v>
      </c>
      <c r="D45" s="29">
        <v>55.3</v>
      </c>
      <c r="E45" s="30">
        <v>868</v>
      </c>
      <c r="F45" s="30">
        <v>24991</v>
      </c>
      <c r="G45" s="30">
        <v>24013</v>
      </c>
      <c r="H45" s="30">
        <v>156</v>
      </c>
      <c r="I45" s="30">
        <v>822</v>
      </c>
      <c r="J45" s="30">
        <v>0</v>
      </c>
      <c r="K45" s="31">
        <v>28.8</v>
      </c>
      <c r="L45" s="35">
        <v>56</v>
      </c>
      <c r="M45" s="36" t="s">
        <v>86</v>
      </c>
      <c r="N45" s="37">
        <v>29</v>
      </c>
      <c r="O45" s="41">
        <v>14.8</v>
      </c>
      <c r="P45" s="38">
        <v>175</v>
      </c>
      <c r="Q45" s="38">
        <v>5189</v>
      </c>
      <c r="R45" s="38">
        <v>5023</v>
      </c>
      <c r="S45" s="38">
        <v>30</v>
      </c>
      <c r="T45" s="38">
        <v>136</v>
      </c>
      <c r="V45" s="42">
        <v>29.7</v>
      </c>
      <c r="W45" s="40"/>
    </row>
    <row r="46" spans="1:23" ht="12">
      <c r="A46" s="1">
        <v>23</v>
      </c>
      <c r="B46" s="72" t="s">
        <v>87</v>
      </c>
      <c r="C46" s="73">
        <v>24</v>
      </c>
      <c r="D46" s="74">
        <v>15.8</v>
      </c>
      <c r="E46" s="75">
        <v>228</v>
      </c>
      <c r="F46" s="75">
        <v>6396</v>
      </c>
      <c r="G46" s="75">
        <v>6082</v>
      </c>
      <c r="H46" s="75">
        <v>46</v>
      </c>
      <c r="I46" s="75">
        <v>268</v>
      </c>
      <c r="J46" s="30">
        <v>0</v>
      </c>
      <c r="K46" s="76">
        <v>28.1</v>
      </c>
      <c r="L46" s="35"/>
      <c r="M46" s="65"/>
      <c r="N46" s="37"/>
      <c r="O46" s="41"/>
      <c r="P46" s="38"/>
      <c r="Q46" s="38"/>
      <c r="R46" s="38"/>
      <c r="S46" s="38"/>
      <c r="T46" s="38"/>
      <c r="U46" s="38"/>
      <c r="V46" s="42"/>
      <c r="W46" s="66"/>
    </row>
    <row r="47" spans="1:23" ht="12">
      <c r="A47" s="1">
        <v>24</v>
      </c>
      <c r="B47" s="72" t="s">
        <v>88</v>
      </c>
      <c r="C47" s="73">
        <v>16</v>
      </c>
      <c r="D47" s="74">
        <v>14.7</v>
      </c>
      <c r="E47" s="75">
        <v>126</v>
      </c>
      <c r="F47" s="75">
        <v>3498</v>
      </c>
      <c r="G47" s="75">
        <v>3321</v>
      </c>
      <c r="H47" s="75">
        <v>14</v>
      </c>
      <c r="I47" s="75">
        <v>163</v>
      </c>
      <c r="J47" s="30">
        <v>0</v>
      </c>
      <c r="K47" s="76">
        <v>27.8</v>
      </c>
      <c r="L47" s="103" t="s">
        <v>89</v>
      </c>
      <c r="M47" s="104"/>
      <c r="N47" s="68">
        <v>270</v>
      </c>
      <c r="O47" s="69">
        <v>108.2</v>
      </c>
      <c r="P47" s="70">
        <v>1738</v>
      </c>
      <c r="Q47" s="70">
        <v>54905</v>
      </c>
      <c r="R47" s="70">
        <v>52204</v>
      </c>
      <c r="S47" s="70">
        <v>680</v>
      </c>
      <c r="T47" s="70">
        <v>2021</v>
      </c>
      <c r="U47" s="34">
        <v>0</v>
      </c>
      <c r="V47" s="55">
        <v>31.6</v>
      </c>
      <c r="W47" s="40"/>
    </row>
    <row r="48" spans="1:23" ht="12">
      <c r="A48" s="1">
        <v>25</v>
      </c>
      <c r="B48" s="72" t="s">
        <v>90</v>
      </c>
      <c r="C48" s="73">
        <v>18</v>
      </c>
      <c r="D48" s="74">
        <v>11.8</v>
      </c>
      <c r="E48" s="75">
        <v>150</v>
      </c>
      <c r="F48" s="75">
        <v>4250</v>
      </c>
      <c r="G48" s="75">
        <v>4068</v>
      </c>
      <c r="H48" s="75">
        <v>33</v>
      </c>
      <c r="I48" s="75">
        <v>149</v>
      </c>
      <c r="J48" s="30">
        <v>0</v>
      </c>
      <c r="K48" s="76">
        <v>28.3</v>
      </c>
      <c r="L48" s="35">
        <v>57</v>
      </c>
      <c r="M48" s="36" t="s">
        <v>91</v>
      </c>
      <c r="N48" s="37">
        <v>95</v>
      </c>
      <c r="O48" s="41">
        <v>20.9</v>
      </c>
      <c r="P48" s="38">
        <v>348</v>
      </c>
      <c r="Q48" s="38">
        <v>11773</v>
      </c>
      <c r="R48" s="38">
        <v>11063</v>
      </c>
      <c r="S48" s="38">
        <v>218</v>
      </c>
      <c r="T48" s="38">
        <v>492</v>
      </c>
      <c r="U48" s="38">
        <v>0</v>
      </c>
      <c r="V48" s="42">
        <v>33.8</v>
      </c>
      <c r="W48" s="40"/>
    </row>
    <row r="49" spans="2:23" ht="12">
      <c r="B49" s="80"/>
      <c r="C49" s="28"/>
      <c r="D49" s="29"/>
      <c r="E49" s="30"/>
      <c r="F49" s="30"/>
      <c r="G49" s="30"/>
      <c r="H49" s="30"/>
      <c r="I49" s="30"/>
      <c r="J49" s="30"/>
      <c r="K49" s="43"/>
      <c r="L49" s="44">
        <v>58</v>
      </c>
      <c r="M49" s="36" t="s">
        <v>92</v>
      </c>
      <c r="N49" s="37">
        <v>175</v>
      </c>
      <c r="O49" s="41">
        <v>87.3</v>
      </c>
      <c r="P49" s="38">
        <v>1390</v>
      </c>
      <c r="Q49" s="38">
        <v>43132</v>
      </c>
      <c r="R49" s="38">
        <v>41141</v>
      </c>
      <c r="S49" s="38">
        <v>462</v>
      </c>
      <c r="T49" s="38">
        <v>1529</v>
      </c>
      <c r="U49" s="38">
        <v>0</v>
      </c>
      <c r="V49" s="42">
        <v>31</v>
      </c>
      <c r="W49" s="40"/>
    </row>
    <row r="50" spans="1:23" ht="12">
      <c r="A50" s="103" t="s">
        <v>93</v>
      </c>
      <c r="B50" s="104"/>
      <c r="C50" s="32">
        <f aca="true" t="shared" si="0" ref="C50:I50">C51</f>
        <v>0</v>
      </c>
      <c r="D50" s="34">
        <f t="shared" si="0"/>
        <v>0</v>
      </c>
      <c r="E50" s="34">
        <f t="shared" si="0"/>
        <v>0</v>
      </c>
      <c r="F50" s="34">
        <f t="shared" si="0"/>
        <v>0</v>
      </c>
      <c r="G50" s="34">
        <f t="shared" si="0"/>
        <v>0</v>
      </c>
      <c r="H50" s="34">
        <f t="shared" si="0"/>
        <v>0</v>
      </c>
      <c r="I50" s="34">
        <f t="shared" si="0"/>
        <v>0</v>
      </c>
      <c r="J50" s="48">
        <v>0</v>
      </c>
      <c r="K50" s="48">
        <v>0</v>
      </c>
      <c r="L50" s="48"/>
      <c r="M50" s="83"/>
      <c r="N50" s="38"/>
      <c r="O50" s="41"/>
      <c r="P50" s="38"/>
      <c r="Q50" s="38"/>
      <c r="R50" s="38"/>
      <c r="S50" s="38"/>
      <c r="T50" s="38"/>
      <c r="U50" s="38"/>
      <c r="V50" s="42"/>
      <c r="W50" s="8"/>
    </row>
    <row r="51" spans="1:23" ht="12">
      <c r="A51" s="84">
        <v>26</v>
      </c>
      <c r="B51" s="85" t="s">
        <v>94</v>
      </c>
      <c r="C51" s="86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8">
        <v>0</v>
      </c>
      <c r="K51" s="88">
        <v>0</v>
      </c>
      <c r="L51" s="88"/>
      <c r="M51" s="89"/>
      <c r="N51" s="90"/>
      <c r="O51" s="91"/>
      <c r="P51" s="88"/>
      <c r="Q51" s="88"/>
      <c r="R51" s="88"/>
      <c r="S51" s="88"/>
      <c r="T51" s="88"/>
      <c r="U51" s="88"/>
      <c r="V51" s="91"/>
      <c r="W51" s="16"/>
    </row>
    <row r="52" spans="2:23" ht="12">
      <c r="B52" s="92" t="s">
        <v>95</v>
      </c>
      <c r="C52" s="92"/>
      <c r="D52" s="93"/>
      <c r="E52" s="30"/>
      <c r="F52" s="30"/>
      <c r="G52" s="30"/>
      <c r="H52" s="30"/>
      <c r="I52" s="43"/>
      <c r="J52" s="43"/>
      <c r="K52" s="43"/>
      <c r="L52" s="43"/>
      <c r="P52" s="94"/>
      <c r="Q52" s="94"/>
      <c r="R52" s="94"/>
      <c r="S52" s="94"/>
      <c r="T52" s="94"/>
      <c r="U52" s="94"/>
      <c r="W52" s="16"/>
    </row>
    <row r="53" spans="2:23" ht="12">
      <c r="B53" s="92" t="s">
        <v>96</v>
      </c>
      <c r="C53" s="92"/>
      <c r="D53" s="93"/>
      <c r="E53" s="30"/>
      <c r="F53" s="30"/>
      <c r="G53" s="30"/>
      <c r="H53" s="30"/>
      <c r="I53" s="43"/>
      <c r="J53" s="43"/>
      <c r="K53" s="43"/>
      <c r="L53" s="43"/>
      <c r="M53" s="16"/>
      <c r="N53" s="95"/>
      <c r="O53" s="96"/>
      <c r="P53" s="97"/>
      <c r="Q53" s="97"/>
      <c r="R53" s="97"/>
      <c r="S53" s="97"/>
      <c r="T53" s="97"/>
      <c r="U53" s="97"/>
      <c r="V53" s="96"/>
      <c r="W53" s="16"/>
    </row>
    <row r="54" spans="2:23" ht="12">
      <c r="B54" s="98"/>
      <c r="C54" s="95"/>
      <c r="D54" s="96"/>
      <c r="E54" s="97"/>
      <c r="F54" s="97"/>
      <c r="G54" s="97"/>
      <c r="H54" s="97"/>
      <c r="I54" s="99"/>
      <c r="J54" s="99"/>
      <c r="K54" s="99"/>
      <c r="L54" s="99"/>
      <c r="M54" s="8"/>
      <c r="N54" s="100"/>
      <c r="O54" s="101"/>
      <c r="P54" s="94"/>
      <c r="Q54" s="94"/>
      <c r="R54" s="94"/>
      <c r="S54" s="94"/>
      <c r="T54" s="94"/>
      <c r="U54" s="94"/>
      <c r="V54" s="101"/>
      <c r="W54" s="16"/>
    </row>
    <row r="55" spans="2:23" ht="12">
      <c r="B55" s="8"/>
      <c r="C55" s="100"/>
      <c r="D55" s="101"/>
      <c r="E55" s="94"/>
      <c r="F55" s="94"/>
      <c r="G55" s="94"/>
      <c r="H55" s="94"/>
      <c r="I55" s="102"/>
      <c r="J55" s="102"/>
      <c r="M55" s="8"/>
      <c r="N55" s="100"/>
      <c r="O55" s="101"/>
      <c r="P55" s="94"/>
      <c r="Q55" s="94"/>
      <c r="R55" s="94"/>
      <c r="S55" s="94"/>
      <c r="T55" s="94"/>
      <c r="U55" s="94"/>
      <c r="V55" s="101"/>
      <c r="W55" s="8"/>
    </row>
    <row r="56" spans="2:23" ht="12">
      <c r="B56" s="8"/>
      <c r="C56" s="100"/>
      <c r="D56" s="101"/>
      <c r="E56" s="94"/>
      <c r="F56" s="94"/>
      <c r="G56" s="94"/>
      <c r="H56" s="94"/>
      <c r="I56" s="102"/>
      <c r="J56" s="102"/>
      <c r="M56" s="8"/>
      <c r="N56" s="100"/>
      <c r="O56" s="101"/>
      <c r="P56" s="94"/>
      <c r="Q56" s="94"/>
      <c r="R56" s="94"/>
      <c r="S56" s="94"/>
      <c r="T56" s="94"/>
      <c r="U56" s="94"/>
      <c r="V56" s="101"/>
      <c r="W56" s="8"/>
    </row>
    <row r="57" spans="2:23" ht="12">
      <c r="B57" s="8"/>
      <c r="C57" s="100"/>
      <c r="D57" s="101"/>
      <c r="E57" s="94"/>
      <c r="F57" s="94"/>
      <c r="G57" s="94"/>
      <c r="H57" s="94"/>
      <c r="I57" s="102"/>
      <c r="J57" s="102"/>
      <c r="W57" s="8"/>
    </row>
  </sheetData>
  <sheetProtection/>
  <mergeCells count="26">
    <mergeCell ref="A3:B3"/>
    <mergeCell ref="D3:D4"/>
    <mergeCell ref="F3:J3"/>
    <mergeCell ref="L3:M4"/>
    <mergeCell ref="O3:O4"/>
    <mergeCell ref="Q3:U3"/>
    <mergeCell ref="A4:B4"/>
    <mergeCell ref="A5:B5"/>
    <mergeCell ref="L5:M5"/>
    <mergeCell ref="A6:B6"/>
    <mergeCell ref="A7:B7"/>
    <mergeCell ref="A8:B8"/>
    <mergeCell ref="A10:B10"/>
    <mergeCell ref="A12:B12"/>
    <mergeCell ref="A14:B14"/>
    <mergeCell ref="L15:M15"/>
    <mergeCell ref="L25:M25"/>
    <mergeCell ref="A28:B28"/>
    <mergeCell ref="L30:M30"/>
    <mergeCell ref="A50:B50"/>
    <mergeCell ref="A33:B33"/>
    <mergeCell ref="L34:M34"/>
    <mergeCell ref="A40:B40"/>
    <mergeCell ref="L41:M41"/>
    <mergeCell ref="A44:B44"/>
    <mergeCell ref="L47:M47"/>
  </mergeCells>
  <printOptions/>
  <pageMargins left="0.787" right="0.787" top="0.984" bottom="0.984" header="0.512" footer="0.512"/>
  <pageSetup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2009-05-11T04:10:42Z</dcterms:created>
  <dcterms:modified xsi:type="dcterms:W3CDTF">2009-05-11T06:21:20Z</dcterms:modified>
  <cp:category/>
  <cp:version/>
  <cp:contentType/>
  <cp:contentStatus/>
</cp:coreProperties>
</file>