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82" sheetId="1" r:id="rId1"/>
  </sheets>
  <externalReferences>
    <externalReference r:id="rId4"/>
  </externalReferences>
  <definedNames>
    <definedName name="_xlnm.Print_Area" localSheetId="0">'282'!$A$1:$N$63</definedName>
  </definedNames>
  <calcPr fullCalcOnLoad="1"/>
</workbook>
</file>

<file path=xl/sharedStrings.xml><?xml version="1.0" encoding="utf-8"?>
<sst xmlns="http://schemas.openxmlformats.org/spreadsheetml/2006/main" count="36" uniqueCount="36">
  <si>
    <t xml:space="preserve"> 282．国  籍　別 、　月  別  観　光　客　数</t>
  </si>
  <si>
    <t>(単位  人 、金額 1000円)</t>
  </si>
  <si>
    <t>年  月  次</t>
  </si>
  <si>
    <t>日      本      人</t>
  </si>
  <si>
    <t>外                         国                         人</t>
  </si>
  <si>
    <t>標示番号</t>
  </si>
  <si>
    <t>宿   泊</t>
  </si>
  <si>
    <t>日  帰  り</t>
  </si>
  <si>
    <t>宿                                        泊</t>
  </si>
  <si>
    <t>日帰り</t>
  </si>
  <si>
    <t>消費額</t>
  </si>
  <si>
    <t>総数</t>
  </si>
  <si>
    <t>米国</t>
  </si>
  <si>
    <t>カナダ</t>
  </si>
  <si>
    <t>英国</t>
  </si>
  <si>
    <t>オーストラリア</t>
  </si>
  <si>
    <t>フランス</t>
  </si>
  <si>
    <t>中国</t>
  </si>
  <si>
    <t>その他</t>
  </si>
  <si>
    <t>昭　和　45　年</t>
  </si>
  <si>
    <t xml:space="preserve">     46</t>
  </si>
  <si>
    <t xml:space="preserve">     47</t>
  </si>
  <si>
    <t xml:space="preserve">     48</t>
  </si>
  <si>
    <t>　   　   1   月</t>
  </si>
  <si>
    <t>　　 2</t>
  </si>
  <si>
    <t>　　 3</t>
  </si>
  <si>
    <t>　　 4</t>
  </si>
  <si>
    <t>　　 5</t>
  </si>
  <si>
    <t>　　 6</t>
  </si>
  <si>
    <t>　　 7</t>
  </si>
  <si>
    <t>　　 8</t>
  </si>
  <si>
    <t>　　 9</t>
  </si>
  <si>
    <t xml:space="preserve">   　10</t>
  </si>
  <si>
    <t>　 　11</t>
  </si>
  <si>
    <t>　 　12</t>
  </si>
  <si>
    <t>資料：県観光休養課、｢観光動態調査｣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</si>
</sst>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29" fillId="0" borderId="0">
      <alignment/>
      <protection/>
    </xf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8" fillId="0" borderId="0" xfId="0" applyFont="1" applyFill="1" applyAlignment="1" applyProtection="1">
      <alignment/>
      <protection locked="0"/>
    </xf>
    <xf numFmtId="0" fontId="18" fillId="0" borderId="0" xfId="0" applyFont="1" applyFill="1" applyAlignment="1">
      <alignment/>
    </xf>
    <xf numFmtId="0" fontId="20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 horizontal="left"/>
      <protection locked="0"/>
    </xf>
    <xf numFmtId="38" fontId="22" fillId="0" borderId="0" xfId="48" applyFont="1" applyFill="1" applyAlignment="1" applyProtection="1">
      <alignment/>
      <protection locked="0"/>
    </xf>
    <xf numFmtId="0" fontId="1" fillId="0" borderId="0" xfId="0" applyFont="1" applyFill="1" applyAlignment="1">
      <alignment/>
    </xf>
    <xf numFmtId="0" fontId="20" fillId="0" borderId="10" xfId="0" applyFont="1" applyFill="1" applyBorder="1" applyAlignment="1" applyProtection="1">
      <alignment horizontal="left"/>
      <protection locked="0"/>
    </xf>
    <xf numFmtId="0" fontId="23" fillId="0" borderId="10" xfId="0" applyFont="1" applyFill="1" applyBorder="1" applyAlignment="1" applyProtection="1">
      <alignment/>
      <protection locked="0"/>
    </xf>
    <xf numFmtId="0" fontId="20" fillId="0" borderId="1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38" fontId="20" fillId="0" borderId="0" xfId="48" applyFont="1" applyFill="1" applyBorder="1" applyAlignment="1" applyProtection="1">
      <alignment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24" fillId="0" borderId="12" xfId="0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4" fillId="0" borderId="15" xfId="0" applyFont="1" applyFill="1" applyBorder="1" applyAlignment="1" applyProtection="1">
      <alignment vertical="top" textRotation="255"/>
      <protection locked="0"/>
    </xf>
    <xf numFmtId="0" fontId="1" fillId="0" borderId="0" xfId="0" applyFont="1" applyFill="1" applyBorder="1" applyAlignment="1">
      <alignment/>
    </xf>
    <xf numFmtId="0" fontId="1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 applyProtection="1">
      <alignment horizontal="center"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4" fillId="0" borderId="17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vertical="top" textRotation="255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24" fillId="0" borderId="24" xfId="0" applyFont="1" applyFill="1" applyBorder="1" applyAlignment="1" applyProtection="1">
      <alignment horizontal="center" vertical="center"/>
      <protection locked="0"/>
    </xf>
    <xf numFmtId="0" fontId="24" fillId="0" borderId="24" xfId="0" applyFont="1" applyFill="1" applyBorder="1" applyAlignment="1">
      <alignment horizontal="center" vertical="center"/>
    </xf>
    <xf numFmtId="0" fontId="24" fillId="0" borderId="25" xfId="0" applyFont="1" applyFill="1" applyBorder="1" applyAlignment="1" applyProtection="1">
      <alignment horizontal="center" vertical="center"/>
      <protection locked="0"/>
    </xf>
    <xf numFmtId="0" fontId="24" fillId="0" borderId="2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vertical="top" textRotation="255"/>
    </xf>
    <xf numFmtId="0" fontId="20" fillId="0" borderId="27" xfId="0" applyFont="1" applyFill="1" applyBorder="1" applyAlignment="1">
      <alignment horizontal="distributed"/>
    </xf>
    <xf numFmtId="41" fontId="20" fillId="0" borderId="0" xfId="48" applyNumberFormat="1" applyFont="1" applyFill="1" applyAlignment="1" applyProtection="1">
      <alignment/>
      <protection/>
    </xf>
    <xf numFmtId="41" fontId="20" fillId="0" borderId="0" xfId="0" applyNumberFormat="1" applyFont="1" applyFill="1" applyAlignment="1" applyProtection="1">
      <alignment/>
      <protection locked="0"/>
    </xf>
    <xf numFmtId="41" fontId="20" fillId="0" borderId="0" xfId="48" applyNumberFormat="1" applyFont="1" applyFill="1" applyAlignment="1" applyProtection="1">
      <alignment horizontal="center"/>
      <protection locked="0"/>
    </xf>
    <xf numFmtId="41" fontId="20" fillId="0" borderId="0" xfId="48" applyNumberFormat="1" applyFont="1" applyFill="1" applyAlignment="1" applyProtection="1">
      <alignment/>
      <protection locked="0"/>
    </xf>
    <xf numFmtId="41" fontId="20" fillId="0" borderId="16" xfId="0" applyNumberFormat="1" applyFont="1" applyFill="1" applyBorder="1" applyAlignment="1" applyProtection="1">
      <alignment/>
      <protection locked="0"/>
    </xf>
    <xf numFmtId="0" fontId="20" fillId="0" borderId="21" xfId="0" applyFont="1" applyFill="1" applyBorder="1" applyAlignment="1" applyProtection="1">
      <alignment horizontal="center"/>
      <protection locked="0"/>
    </xf>
    <xf numFmtId="0" fontId="20" fillId="0" borderId="16" xfId="0" applyFont="1" applyFill="1" applyBorder="1" applyAlignment="1" applyProtection="1" quotePrefix="1">
      <alignment horizontal="center"/>
      <protection locked="0"/>
    </xf>
    <xf numFmtId="0" fontId="20" fillId="0" borderId="22" xfId="0" applyFont="1" applyFill="1" applyBorder="1" applyAlignment="1" applyProtection="1">
      <alignment horizontal="center"/>
      <protection locked="0"/>
    </xf>
    <xf numFmtId="38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41" fontId="26" fillId="0" borderId="0" xfId="48" applyNumberFormat="1" applyFont="1" applyFill="1" applyAlignment="1" applyProtection="1">
      <alignment/>
      <protection/>
    </xf>
    <xf numFmtId="0" fontId="26" fillId="0" borderId="16" xfId="0" applyFont="1" applyFill="1" applyBorder="1" applyAlignment="1" applyProtection="1" quotePrefix="1">
      <alignment horizontal="center"/>
      <protection locked="0"/>
    </xf>
    <xf numFmtId="41" fontId="26" fillId="0" borderId="0" xfId="0" applyNumberFormat="1" applyFont="1" applyFill="1" applyAlignment="1" applyProtection="1">
      <alignment/>
      <protection/>
    </xf>
    <xf numFmtId="41" fontId="26" fillId="0" borderId="0" xfId="48" applyNumberFormat="1" applyFont="1" applyFill="1" applyAlignment="1" applyProtection="1">
      <alignment horizontal="center"/>
      <protection/>
    </xf>
    <xf numFmtId="41" fontId="26" fillId="0" borderId="16" xfId="0" applyNumberFormat="1" applyFont="1" applyFill="1" applyBorder="1" applyAlignment="1" applyProtection="1">
      <alignment/>
      <protection locked="0"/>
    </xf>
    <xf numFmtId="0" fontId="26" fillId="0" borderId="22" xfId="0" applyFont="1" applyFill="1" applyBorder="1" applyAlignment="1" applyProtection="1">
      <alignment horizontal="center"/>
      <protection locked="0"/>
    </xf>
    <xf numFmtId="38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0" fillId="0" borderId="16" xfId="0" applyFont="1" applyFill="1" applyBorder="1" applyAlignment="1" applyProtection="1">
      <alignment/>
      <protection locked="0"/>
    </xf>
    <xf numFmtId="0" fontId="28" fillId="0" borderId="22" xfId="0" applyFont="1" applyFill="1" applyBorder="1" applyAlignment="1" applyProtection="1">
      <alignment horizontal="center"/>
      <protection locked="0"/>
    </xf>
    <xf numFmtId="176" fontId="20" fillId="0" borderId="16" xfId="0" applyNumberFormat="1" applyFont="1" applyFill="1" applyBorder="1" applyAlignment="1" applyProtection="1" quotePrefix="1">
      <alignment horizontal="center"/>
      <protection locked="0"/>
    </xf>
    <xf numFmtId="177" fontId="20" fillId="0" borderId="0" xfId="48" applyNumberFormat="1" applyFont="1" applyFill="1" applyAlignment="1" applyProtection="1">
      <alignment/>
      <protection locked="0"/>
    </xf>
    <xf numFmtId="176" fontId="20" fillId="0" borderId="23" xfId="0" applyNumberFormat="1" applyFont="1" applyFill="1" applyBorder="1" applyAlignment="1" applyProtection="1" quotePrefix="1">
      <alignment horizontal="center"/>
      <protection locked="0"/>
    </xf>
    <xf numFmtId="41" fontId="20" fillId="0" borderId="25" xfId="48" applyNumberFormat="1" applyFont="1" applyFill="1" applyBorder="1" applyAlignment="1" applyProtection="1">
      <alignment/>
      <protection/>
    </xf>
    <xf numFmtId="41" fontId="20" fillId="0" borderId="25" xfId="0" applyNumberFormat="1" applyFont="1" applyFill="1" applyBorder="1" applyAlignment="1" applyProtection="1">
      <alignment/>
      <protection locked="0"/>
    </xf>
    <xf numFmtId="41" fontId="20" fillId="0" borderId="25" xfId="48" applyNumberFormat="1" applyFont="1" applyFill="1" applyBorder="1" applyAlignment="1" applyProtection="1">
      <alignment horizontal="center"/>
      <protection locked="0"/>
    </xf>
    <xf numFmtId="41" fontId="20" fillId="0" borderId="25" xfId="48" applyNumberFormat="1" applyFont="1" applyFill="1" applyBorder="1" applyAlignment="1" applyProtection="1">
      <alignment/>
      <protection locked="0"/>
    </xf>
    <xf numFmtId="41" fontId="20" fillId="0" borderId="23" xfId="0" applyNumberFormat="1" applyFont="1" applyFill="1" applyBorder="1" applyAlignment="1" applyProtection="1">
      <alignment/>
      <protection locked="0"/>
    </xf>
    <xf numFmtId="0" fontId="20" fillId="0" borderId="26" xfId="0" applyFont="1" applyFill="1" applyBorder="1" applyAlignment="1" applyProtection="1">
      <alignment horizontal="center"/>
      <protection locked="0"/>
    </xf>
    <xf numFmtId="0" fontId="20" fillId="0" borderId="0" xfId="0" applyFont="1" applyFill="1" applyAlignment="1" applyProtection="1">
      <alignment/>
      <protection locked="0"/>
    </xf>
    <xf numFmtId="38" fontId="20" fillId="0" borderId="0" xfId="48" applyFont="1" applyFill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24&#35251;&#20809;281-28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81"/>
      <sheetName val="282"/>
      <sheetName val="28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15.625" style="7" customWidth="1"/>
    <col min="4" max="13" width="12.625" style="7" customWidth="1"/>
    <col min="14" max="14" width="5.625" style="7" customWidth="1"/>
    <col min="15" max="16" width="13.375" style="7" customWidth="1"/>
    <col min="17" max="17" width="3.00390625" style="7" customWidth="1"/>
    <col min="18" max="18" width="9.00390625" style="7" customWidth="1"/>
    <col min="19" max="19" width="10.875" style="7" customWidth="1"/>
    <col min="20" max="16384" width="9.00390625" style="7" customWidth="1"/>
  </cols>
  <sheetData>
    <row r="1" spans="1:18" s="2" customFormat="1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>
      <c r="A2" s="3"/>
      <c r="B2" s="4"/>
      <c r="C2" s="3"/>
      <c r="D2" s="3"/>
      <c r="E2" s="3"/>
      <c r="F2" s="5" t="s">
        <v>0</v>
      </c>
      <c r="G2" s="3"/>
      <c r="H2" s="3"/>
      <c r="I2" s="3"/>
      <c r="J2" s="3"/>
      <c r="K2" s="3"/>
      <c r="L2" s="3"/>
      <c r="M2" s="3"/>
      <c r="N2" s="3"/>
      <c r="O2" s="3"/>
      <c r="P2" s="3"/>
      <c r="Q2" s="6"/>
      <c r="R2" s="4"/>
    </row>
    <row r="3" spans="1:18" ht="14.25" thickBot="1">
      <c r="A3" s="8" t="s">
        <v>1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  <c r="P3" s="11"/>
      <c r="Q3" s="12"/>
      <c r="R3" s="4"/>
    </row>
    <row r="4" spans="1:17" ht="15.75" customHeight="1" thickTop="1">
      <c r="A4" s="13" t="s">
        <v>2</v>
      </c>
      <c r="B4" s="14" t="s">
        <v>3</v>
      </c>
      <c r="C4" s="15"/>
      <c r="D4" s="14" t="s">
        <v>4</v>
      </c>
      <c r="E4" s="16"/>
      <c r="F4" s="16"/>
      <c r="G4" s="16"/>
      <c r="H4" s="16"/>
      <c r="I4" s="16"/>
      <c r="J4" s="16"/>
      <c r="K4" s="16"/>
      <c r="L4" s="16"/>
      <c r="M4" s="15"/>
      <c r="N4" s="17" t="s">
        <v>5</v>
      </c>
      <c r="O4" s="18"/>
      <c r="P4" s="18"/>
      <c r="Q4" s="18"/>
    </row>
    <row r="5" spans="1:14" ht="15.75" customHeight="1">
      <c r="A5" s="19"/>
      <c r="B5" s="20" t="s">
        <v>6</v>
      </c>
      <c r="C5" s="20" t="s">
        <v>7</v>
      </c>
      <c r="D5" s="21" t="s">
        <v>8</v>
      </c>
      <c r="E5" s="22"/>
      <c r="F5" s="22"/>
      <c r="G5" s="22"/>
      <c r="H5" s="22"/>
      <c r="I5" s="22"/>
      <c r="J5" s="22"/>
      <c r="K5" s="23"/>
      <c r="L5" s="24" t="s">
        <v>9</v>
      </c>
      <c r="M5" s="25" t="s">
        <v>10</v>
      </c>
      <c r="N5" s="26"/>
    </row>
    <row r="6" spans="1:14" ht="15.75" customHeight="1">
      <c r="A6" s="27"/>
      <c r="B6" s="28"/>
      <c r="C6" s="28"/>
      <c r="D6" s="29" t="s">
        <v>11</v>
      </c>
      <c r="E6" s="30" t="s">
        <v>12</v>
      </c>
      <c r="F6" s="31" t="s">
        <v>13</v>
      </c>
      <c r="G6" s="32" t="s">
        <v>14</v>
      </c>
      <c r="H6" s="30" t="s">
        <v>15</v>
      </c>
      <c r="I6" s="30" t="s">
        <v>16</v>
      </c>
      <c r="J6" s="30" t="s">
        <v>17</v>
      </c>
      <c r="K6" s="30" t="s">
        <v>18</v>
      </c>
      <c r="L6" s="33"/>
      <c r="M6" s="34"/>
      <c r="N6" s="35"/>
    </row>
    <row r="7" spans="1:14" ht="13.5" customHeight="1">
      <c r="A7" s="36" t="s">
        <v>19</v>
      </c>
      <c r="B7" s="37">
        <v>6837582</v>
      </c>
      <c r="C7" s="38">
        <v>22250736</v>
      </c>
      <c r="D7" s="39">
        <v>42809</v>
      </c>
      <c r="E7" s="40">
        <v>21512</v>
      </c>
      <c r="F7" s="40">
        <v>2558</v>
      </c>
      <c r="G7" s="40">
        <v>1044</v>
      </c>
      <c r="H7" s="40">
        <v>2472</v>
      </c>
      <c r="I7" s="40">
        <v>561</v>
      </c>
      <c r="J7" s="40">
        <v>2420</v>
      </c>
      <c r="K7" s="40">
        <v>12242</v>
      </c>
      <c r="L7" s="40">
        <v>1097</v>
      </c>
      <c r="M7" s="41">
        <v>216322</v>
      </c>
      <c r="N7" s="42">
        <v>45</v>
      </c>
    </row>
    <row r="8" spans="1:14" ht="13.5" customHeight="1">
      <c r="A8" s="43" t="s">
        <v>20</v>
      </c>
      <c r="B8" s="37">
        <v>7130299</v>
      </c>
      <c r="C8" s="38">
        <v>22800111</v>
      </c>
      <c r="D8" s="39">
        <v>24480</v>
      </c>
      <c r="E8" s="40">
        <v>13798</v>
      </c>
      <c r="F8" s="40">
        <v>340</v>
      </c>
      <c r="G8" s="40">
        <v>629</v>
      </c>
      <c r="H8" s="40">
        <v>2167</v>
      </c>
      <c r="I8" s="40">
        <v>336</v>
      </c>
      <c r="J8" s="40">
        <v>1139</v>
      </c>
      <c r="K8" s="40">
        <v>6071</v>
      </c>
      <c r="L8" s="40">
        <v>749</v>
      </c>
      <c r="M8" s="41">
        <v>145569</v>
      </c>
      <c r="N8" s="44">
        <v>45</v>
      </c>
    </row>
    <row r="9" spans="1:15" s="46" customFormat="1" ht="13.5" customHeight="1">
      <c r="A9" s="43" t="s">
        <v>21</v>
      </c>
      <c r="B9" s="37">
        <v>7030241</v>
      </c>
      <c r="C9" s="38">
        <v>23356510</v>
      </c>
      <c r="D9" s="39">
        <v>22329</v>
      </c>
      <c r="E9" s="40">
        <v>14289</v>
      </c>
      <c r="F9" s="40">
        <v>322</v>
      </c>
      <c r="G9" s="40">
        <v>960</v>
      </c>
      <c r="H9" s="40">
        <v>1265</v>
      </c>
      <c r="I9" s="40">
        <v>212</v>
      </c>
      <c r="J9" s="40">
        <v>1709</v>
      </c>
      <c r="K9" s="40">
        <v>3572</v>
      </c>
      <c r="L9" s="40">
        <v>1465</v>
      </c>
      <c r="M9" s="41">
        <v>13853</v>
      </c>
      <c r="N9" s="44">
        <v>47</v>
      </c>
      <c r="O9" s="45"/>
    </row>
    <row r="10" spans="1:15" s="46" customFormat="1" ht="13.5" customHeight="1">
      <c r="A10" s="43"/>
      <c r="B10" s="47"/>
      <c r="C10" s="38"/>
      <c r="D10" s="39"/>
      <c r="E10" s="40"/>
      <c r="F10" s="40"/>
      <c r="G10" s="40"/>
      <c r="H10" s="40"/>
      <c r="I10" s="40"/>
      <c r="J10" s="40"/>
      <c r="K10" s="40"/>
      <c r="L10" s="40"/>
      <c r="M10" s="41"/>
      <c r="N10" s="44"/>
      <c r="O10" s="45"/>
    </row>
    <row r="11" spans="1:15" s="54" customFormat="1" ht="13.5" customHeight="1">
      <c r="A11" s="48" t="s">
        <v>22</v>
      </c>
      <c r="B11" s="47">
        <f aca="true" t="shared" si="0" ref="B11:J11">SUM(B13:B24)</f>
        <v>7541409</v>
      </c>
      <c r="C11" s="49">
        <f t="shared" si="0"/>
        <v>23200919</v>
      </c>
      <c r="D11" s="50">
        <f t="shared" si="0"/>
        <v>21485</v>
      </c>
      <c r="E11" s="47">
        <f t="shared" si="0"/>
        <v>11640</v>
      </c>
      <c r="F11" s="47">
        <f t="shared" si="0"/>
        <v>479</v>
      </c>
      <c r="G11" s="47">
        <f t="shared" si="0"/>
        <v>704</v>
      </c>
      <c r="H11" s="47">
        <f t="shared" si="0"/>
        <v>916</v>
      </c>
      <c r="I11" s="47">
        <f t="shared" si="0"/>
        <v>773</v>
      </c>
      <c r="J11" s="47">
        <f t="shared" si="0"/>
        <v>1449</v>
      </c>
      <c r="K11" s="47">
        <f>SUM(K13:K24)</f>
        <v>5524</v>
      </c>
      <c r="L11" s="47">
        <f>SUM(L13:L24)</f>
        <v>1343</v>
      </c>
      <c r="M11" s="51">
        <f>SUM(M13:M24)</f>
        <v>132180</v>
      </c>
      <c r="N11" s="52">
        <v>48</v>
      </c>
      <c r="O11" s="53"/>
    </row>
    <row r="12" spans="1:14" ht="13.5">
      <c r="A12" s="55"/>
      <c r="B12" s="47"/>
      <c r="C12" s="38"/>
      <c r="D12" s="39"/>
      <c r="E12" s="40"/>
      <c r="F12" s="40"/>
      <c r="G12" s="40"/>
      <c r="H12" s="40"/>
      <c r="I12" s="40"/>
      <c r="J12" s="40"/>
      <c r="K12" s="40"/>
      <c r="L12" s="40"/>
      <c r="M12" s="41"/>
      <c r="N12" s="56"/>
    </row>
    <row r="13" spans="1:14" ht="13.5">
      <c r="A13" s="57" t="s">
        <v>23</v>
      </c>
      <c r="B13" s="37">
        <v>529381</v>
      </c>
      <c r="C13" s="38">
        <v>1744347</v>
      </c>
      <c r="D13" s="39">
        <v>734</v>
      </c>
      <c r="E13" s="40">
        <v>390</v>
      </c>
      <c r="F13" s="40">
        <v>34</v>
      </c>
      <c r="G13" s="40">
        <v>22</v>
      </c>
      <c r="H13" s="40">
        <v>67</v>
      </c>
      <c r="I13" s="40">
        <v>5</v>
      </c>
      <c r="J13" s="40">
        <v>73</v>
      </c>
      <c r="K13" s="40">
        <v>143</v>
      </c>
      <c r="L13" s="40">
        <v>37</v>
      </c>
      <c r="M13" s="41">
        <v>4733</v>
      </c>
      <c r="N13" s="44">
        <v>1</v>
      </c>
    </row>
    <row r="14" spans="1:14" ht="13.5">
      <c r="A14" s="57" t="s">
        <v>24</v>
      </c>
      <c r="B14" s="37">
        <v>506645</v>
      </c>
      <c r="C14" s="38">
        <v>1095550</v>
      </c>
      <c r="D14" s="39">
        <v>557</v>
      </c>
      <c r="E14" s="40">
        <v>221</v>
      </c>
      <c r="F14" s="38">
        <v>12</v>
      </c>
      <c r="G14" s="40">
        <v>32</v>
      </c>
      <c r="H14" s="40">
        <v>18</v>
      </c>
      <c r="I14" s="58">
        <v>0</v>
      </c>
      <c r="J14" s="40">
        <v>19</v>
      </c>
      <c r="K14" s="40">
        <v>255</v>
      </c>
      <c r="L14" s="40">
        <v>34</v>
      </c>
      <c r="M14" s="41">
        <v>3306</v>
      </c>
      <c r="N14" s="44">
        <v>2</v>
      </c>
    </row>
    <row r="15" spans="1:14" ht="13.5">
      <c r="A15" s="57" t="s">
        <v>25</v>
      </c>
      <c r="B15" s="37">
        <v>672907</v>
      </c>
      <c r="C15" s="38">
        <v>1739848</v>
      </c>
      <c r="D15" s="39">
        <v>1172</v>
      </c>
      <c r="E15" s="40">
        <v>584</v>
      </c>
      <c r="F15" s="40">
        <v>37</v>
      </c>
      <c r="G15" s="40">
        <v>24</v>
      </c>
      <c r="H15" s="40">
        <v>50</v>
      </c>
      <c r="I15" s="40">
        <v>15</v>
      </c>
      <c r="J15" s="40">
        <v>63</v>
      </c>
      <c r="K15" s="40">
        <v>399</v>
      </c>
      <c r="L15" s="40">
        <v>120</v>
      </c>
      <c r="M15" s="41">
        <v>7564</v>
      </c>
      <c r="N15" s="44">
        <v>3</v>
      </c>
    </row>
    <row r="16" spans="1:14" ht="13.5">
      <c r="A16" s="57" t="s">
        <v>26</v>
      </c>
      <c r="B16" s="37">
        <v>713981</v>
      </c>
      <c r="C16" s="38">
        <v>2131455</v>
      </c>
      <c r="D16" s="39">
        <v>3670</v>
      </c>
      <c r="E16" s="40">
        <v>1910</v>
      </c>
      <c r="F16" s="40">
        <v>152</v>
      </c>
      <c r="G16" s="40">
        <v>74</v>
      </c>
      <c r="H16" s="40">
        <v>206</v>
      </c>
      <c r="I16" s="40">
        <v>26</v>
      </c>
      <c r="J16" s="40">
        <v>241</v>
      </c>
      <c r="K16" s="40">
        <v>1061</v>
      </c>
      <c r="L16" s="40">
        <v>415</v>
      </c>
      <c r="M16" s="41">
        <v>19891</v>
      </c>
      <c r="N16" s="44">
        <v>4</v>
      </c>
    </row>
    <row r="17" spans="1:14" ht="13.5">
      <c r="A17" s="57" t="s">
        <v>27</v>
      </c>
      <c r="B17" s="37">
        <v>837194</v>
      </c>
      <c r="C17" s="38">
        <v>2393754</v>
      </c>
      <c r="D17" s="39">
        <v>2263</v>
      </c>
      <c r="E17" s="40">
        <v>1306</v>
      </c>
      <c r="F17" s="40">
        <v>36</v>
      </c>
      <c r="G17" s="40">
        <v>63</v>
      </c>
      <c r="H17" s="40">
        <v>90</v>
      </c>
      <c r="I17" s="40">
        <v>124</v>
      </c>
      <c r="J17" s="40">
        <v>179</v>
      </c>
      <c r="K17" s="40">
        <v>465</v>
      </c>
      <c r="L17" s="40">
        <v>109</v>
      </c>
      <c r="M17" s="41">
        <v>12991</v>
      </c>
      <c r="N17" s="44">
        <v>5</v>
      </c>
    </row>
    <row r="18" spans="1:14" ht="13.5">
      <c r="A18" s="57" t="s">
        <v>28</v>
      </c>
      <c r="B18" s="37">
        <v>506501</v>
      </c>
      <c r="C18" s="38">
        <v>1423067</v>
      </c>
      <c r="D18" s="39">
        <v>1340</v>
      </c>
      <c r="E18" s="40">
        <v>583</v>
      </c>
      <c r="F18" s="40">
        <v>4</v>
      </c>
      <c r="G18" s="40">
        <v>39</v>
      </c>
      <c r="H18" s="40">
        <v>32</v>
      </c>
      <c r="I18" s="40">
        <v>251</v>
      </c>
      <c r="J18" s="40">
        <v>89</v>
      </c>
      <c r="K18" s="40">
        <v>342</v>
      </c>
      <c r="L18" s="40">
        <v>69</v>
      </c>
      <c r="M18" s="41">
        <v>8797</v>
      </c>
      <c r="N18" s="44">
        <v>6</v>
      </c>
    </row>
    <row r="19" spans="1:14" ht="13.5">
      <c r="A19" s="57" t="s">
        <v>29</v>
      </c>
      <c r="B19" s="37">
        <v>508140</v>
      </c>
      <c r="C19" s="38">
        <v>2091685</v>
      </c>
      <c r="D19" s="39">
        <v>1739</v>
      </c>
      <c r="E19" s="40">
        <v>973</v>
      </c>
      <c r="F19" s="40">
        <v>36</v>
      </c>
      <c r="G19" s="40">
        <v>64</v>
      </c>
      <c r="H19" s="40">
        <v>58</v>
      </c>
      <c r="I19" s="40">
        <v>13</v>
      </c>
      <c r="J19" s="40">
        <v>97</v>
      </c>
      <c r="K19" s="40">
        <v>498</v>
      </c>
      <c r="L19" s="40">
        <v>62</v>
      </c>
      <c r="M19" s="41">
        <v>9440</v>
      </c>
      <c r="N19" s="44">
        <v>7</v>
      </c>
    </row>
    <row r="20" spans="1:14" ht="13.5">
      <c r="A20" s="57" t="s">
        <v>30</v>
      </c>
      <c r="B20" s="37">
        <v>732972</v>
      </c>
      <c r="C20" s="38">
        <v>2952752</v>
      </c>
      <c r="D20" s="39">
        <v>1138</v>
      </c>
      <c r="E20" s="40">
        <v>504</v>
      </c>
      <c r="F20" s="40">
        <v>30</v>
      </c>
      <c r="G20" s="40">
        <v>81</v>
      </c>
      <c r="H20" s="40">
        <v>52</v>
      </c>
      <c r="I20" s="40">
        <v>50</v>
      </c>
      <c r="J20" s="40">
        <v>78</v>
      </c>
      <c r="K20" s="40">
        <v>343</v>
      </c>
      <c r="L20" s="40">
        <v>106</v>
      </c>
      <c r="M20" s="41">
        <v>6999</v>
      </c>
      <c r="N20" s="44">
        <v>8</v>
      </c>
    </row>
    <row r="21" spans="1:14" ht="13.5">
      <c r="A21" s="57" t="s">
        <v>31</v>
      </c>
      <c r="B21" s="37">
        <v>591181</v>
      </c>
      <c r="C21" s="38">
        <v>1865286</v>
      </c>
      <c r="D21" s="39">
        <v>1895</v>
      </c>
      <c r="E21" s="40">
        <v>1082</v>
      </c>
      <c r="F21" s="40">
        <v>29</v>
      </c>
      <c r="G21" s="40">
        <v>21</v>
      </c>
      <c r="H21" s="40">
        <v>166</v>
      </c>
      <c r="I21" s="40">
        <v>13</v>
      </c>
      <c r="J21" s="40">
        <v>137</v>
      </c>
      <c r="K21" s="40">
        <v>447</v>
      </c>
      <c r="L21" s="40">
        <v>124</v>
      </c>
      <c r="M21" s="41">
        <v>10534</v>
      </c>
      <c r="N21" s="44">
        <v>9</v>
      </c>
    </row>
    <row r="22" spans="1:14" ht="13.5">
      <c r="A22" s="57" t="s">
        <v>32</v>
      </c>
      <c r="B22" s="37">
        <v>846585</v>
      </c>
      <c r="C22" s="38">
        <v>2544038</v>
      </c>
      <c r="D22" s="39">
        <v>4474</v>
      </c>
      <c r="E22" s="40">
        <v>2965</v>
      </c>
      <c r="F22" s="40">
        <v>74</v>
      </c>
      <c r="G22" s="40">
        <v>86</v>
      </c>
      <c r="H22" s="40">
        <v>69</v>
      </c>
      <c r="I22" s="40">
        <v>171</v>
      </c>
      <c r="J22" s="40">
        <v>196</v>
      </c>
      <c r="K22" s="40">
        <v>913</v>
      </c>
      <c r="L22" s="40">
        <v>89</v>
      </c>
      <c r="M22" s="41">
        <v>31737</v>
      </c>
      <c r="N22" s="44">
        <v>10</v>
      </c>
    </row>
    <row r="23" spans="1:14" ht="13.5">
      <c r="A23" s="57" t="s">
        <v>33</v>
      </c>
      <c r="B23" s="37">
        <v>690024</v>
      </c>
      <c r="C23" s="38">
        <v>2229285</v>
      </c>
      <c r="D23" s="39">
        <v>1677</v>
      </c>
      <c r="E23" s="40">
        <v>897</v>
      </c>
      <c r="F23" s="40">
        <v>31</v>
      </c>
      <c r="G23" s="40">
        <v>141</v>
      </c>
      <c r="H23" s="40">
        <v>60</v>
      </c>
      <c r="I23" s="40">
        <v>91</v>
      </c>
      <c r="J23" s="40">
        <v>169</v>
      </c>
      <c r="K23" s="40">
        <v>288</v>
      </c>
      <c r="L23" s="40">
        <v>82</v>
      </c>
      <c r="M23" s="41">
        <v>10069</v>
      </c>
      <c r="N23" s="44">
        <v>11</v>
      </c>
    </row>
    <row r="24" spans="1:14" ht="13.5">
      <c r="A24" s="59" t="s">
        <v>34</v>
      </c>
      <c r="B24" s="60">
        <v>405898</v>
      </c>
      <c r="C24" s="61">
        <v>989852</v>
      </c>
      <c r="D24" s="62">
        <v>826</v>
      </c>
      <c r="E24" s="63">
        <v>225</v>
      </c>
      <c r="F24" s="63">
        <v>4</v>
      </c>
      <c r="G24" s="63">
        <v>57</v>
      </c>
      <c r="H24" s="63">
        <v>48</v>
      </c>
      <c r="I24" s="63">
        <v>14</v>
      </c>
      <c r="J24" s="63">
        <v>108</v>
      </c>
      <c r="K24" s="63">
        <v>370</v>
      </c>
      <c r="L24" s="63">
        <v>96</v>
      </c>
      <c r="M24" s="64">
        <v>6119</v>
      </c>
      <c r="N24" s="65">
        <v>12</v>
      </c>
    </row>
    <row r="25" spans="1:18" ht="13.5">
      <c r="A25" s="66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67"/>
      <c r="R25" s="4"/>
    </row>
    <row r="26" spans="1:18" ht="13.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67"/>
      <c r="R26" s="4"/>
    </row>
    <row r="27" spans="1:18" ht="13.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67"/>
      <c r="R27" s="4"/>
    </row>
    <row r="28" spans="1:18" ht="13.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67"/>
      <c r="R28" s="4"/>
    </row>
  </sheetData>
  <sheetProtection/>
  <mergeCells count="9">
    <mergeCell ref="A4:A6"/>
    <mergeCell ref="B4:C4"/>
    <mergeCell ref="D4:M4"/>
    <mergeCell ref="N4:N6"/>
    <mergeCell ref="B5:B6"/>
    <mergeCell ref="C5:C6"/>
    <mergeCell ref="D5:K5"/>
    <mergeCell ref="L5:L6"/>
    <mergeCell ref="M5:M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geOrder="overThenDown" paperSize="9" r:id="rId1"/>
  <colBreaks count="1" manualBreakCount="1">
    <brk id="6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2009-05-08T06:21:55Z</dcterms:created>
  <dcterms:modified xsi:type="dcterms:W3CDTF">2009-05-08T06:22:04Z</dcterms:modified>
  <cp:category/>
  <cp:version/>
  <cp:contentType/>
  <cp:contentStatus/>
</cp:coreProperties>
</file>