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/>
</workbook>
</file>

<file path=xl/sharedStrings.xml><?xml version="1.0" encoding="utf-8"?>
<sst xmlns="http://schemas.openxmlformats.org/spreadsheetml/2006/main" count="26" uniqueCount="20">
  <si>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</si>
  <si>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</si>
  <si>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年次および船舶区別</t>
  </si>
  <si>
    <t>大    分   港</t>
  </si>
  <si>
    <t>津  久  見  港</t>
  </si>
  <si>
    <t>佐   伯   港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</si>
  <si>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</si>
  <si>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</si>
  <si>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45  </t>
    </r>
    <r>
      <rPr>
        <sz val="10"/>
        <rFont val="ＭＳ 明朝"/>
        <family val="1"/>
      </rPr>
      <t>年</t>
    </r>
  </si>
  <si>
    <t xml:space="preserve">    46</t>
  </si>
  <si>
    <t xml:space="preserve">    47</t>
  </si>
  <si>
    <t xml:space="preserve">    48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</si>
  <si>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</si>
  <si>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</si>
  <si>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 xml:space="preserve">   総          数</t>
  </si>
  <si>
    <t>総トン数500未満</t>
  </si>
  <si>
    <t xml:space="preserve">    〃 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</si>
  <si>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</si>
  <si>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</si>
  <si>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t>　　　資料:県港湾課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</si>
</sst>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6" fontId="7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 quotePrefix="1">
      <alignment horizontal="center"/>
      <protection/>
    </xf>
    <xf numFmtId="177" fontId="0" fillId="0" borderId="15" xfId="0" applyNumberFormat="1" applyFill="1" applyBorder="1" applyAlignment="1" applyProtection="1" quotePrefix="1">
      <alignment horizontal="center"/>
      <protection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5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 horizontal="center"/>
    </xf>
    <xf numFmtId="0" fontId="0" fillId="0" borderId="15" xfId="0" applyFill="1" applyBorder="1" applyAlignment="1">
      <alignment/>
    </xf>
    <xf numFmtId="176" fontId="0" fillId="0" borderId="15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 quotePrefix="1">
      <alignment horizontal="center"/>
      <protection/>
    </xf>
    <xf numFmtId="177" fontId="0" fillId="0" borderId="22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7.125" style="2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7" customFormat="1" ht="17.25" customHeight="1" thickTop="1">
      <c r="A3" s="38" t="s">
        <v>2</v>
      </c>
      <c r="B3" s="39"/>
      <c r="C3" s="42" t="s">
        <v>3</v>
      </c>
      <c r="D3" s="43"/>
      <c r="E3" s="42" t="s">
        <v>4</v>
      </c>
      <c r="F3" s="43"/>
      <c r="G3" s="42" t="s">
        <v>5</v>
      </c>
      <c r="H3" s="44"/>
      <c r="I3" s="5"/>
      <c r="J3" s="5"/>
    </row>
    <row r="4" spans="1:10" s="7" customFormat="1" ht="17.25" customHeight="1">
      <c r="A4" s="40"/>
      <c r="B4" s="41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2"/>
      <c r="J4" s="2"/>
    </row>
    <row r="5" spans="1:8" ht="12" customHeight="1">
      <c r="A5" s="45" t="s">
        <v>8</v>
      </c>
      <c r="B5" s="46"/>
      <c r="C5" s="10">
        <v>35765</v>
      </c>
      <c r="D5" s="11">
        <v>14134</v>
      </c>
      <c r="E5" s="12">
        <v>19356</v>
      </c>
      <c r="F5" s="11">
        <v>8435</v>
      </c>
      <c r="G5" s="11">
        <v>9809</v>
      </c>
      <c r="H5" s="13">
        <v>5386</v>
      </c>
    </row>
    <row r="6" spans="1:8" ht="12" customHeight="1">
      <c r="A6" s="31" t="s">
        <v>9</v>
      </c>
      <c r="B6" s="32"/>
      <c r="C6" s="10">
        <v>32468</v>
      </c>
      <c r="D6" s="11">
        <v>14371</v>
      </c>
      <c r="E6" s="12">
        <v>19569</v>
      </c>
      <c r="F6" s="11">
        <v>8786</v>
      </c>
      <c r="G6" s="11">
        <v>10813</v>
      </c>
      <c r="H6" s="11">
        <v>5066</v>
      </c>
    </row>
    <row r="7" spans="1:8" ht="12" customHeight="1">
      <c r="A7" s="31" t="s">
        <v>10</v>
      </c>
      <c r="B7" s="32"/>
      <c r="C7" s="10">
        <v>38863</v>
      </c>
      <c r="D7" s="11">
        <v>20830</v>
      </c>
      <c r="E7" s="12">
        <v>19701</v>
      </c>
      <c r="F7" s="11">
        <v>8675</v>
      </c>
      <c r="G7" s="11">
        <v>12031</v>
      </c>
      <c r="H7" s="11">
        <v>6522</v>
      </c>
    </row>
    <row r="8" spans="1:8" ht="12" customHeight="1">
      <c r="A8" s="1"/>
      <c r="B8" s="14"/>
      <c r="C8" s="15"/>
      <c r="D8" s="16"/>
      <c r="E8" s="16"/>
      <c r="F8" s="16"/>
      <c r="G8" s="16"/>
      <c r="H8" s="17"/>
    </row>
    <row r="9" spans="1:10" s="20" customFormat="1" ht="12" customHeight="1">
      <c r="A9" s="33" t="s">
        <v>11</v>
      </c>
      <c r="B9" s="34"/>
      <c r="C9" s="18">
        <v>36183</v>
      </c>
      <c r="D9" s="19">
        <f>SUM(D12,D16)</f>
        <v>30677</v>
      </c>
      <c r="E9" s="19">
        <f>SUM(E12,E16)</f>
        <v>20490</v>
      </c>
      <c r="F9" s="19">
        <f>SUM(F12,F16)</f>
        <v>11284</v>
      </c>
      <c r="G9" s="19">
        <f>SUM(G12,G16)</f>
        <v>11151</v>
      </c>
      <c r="H9" s="19">
        <f>SUM(H12,H16)</f>
        <v>7828</v>
      </c>
      <c r="I9" s="2"/>
      <c r="J9" s="2"/>
    </row>
    <row r="10" spans="2:8" ht="12" customHeight="1">
      <c r="B10" s="21"/>
      <c r="C10" s="15"/>
      <c r="D10" s="16" t="s">
        <v>12</v>
      </c>
      <c r="E10" s="16"/>
      <c r="F10" s="16"/>
      <c r="G10" s="16"/>
      <c r="H10" s="16"/>
    </row>
    <row r="11" spans="1:8" ht="12" customHeight="1">
      <c r="A11" s="35" t="s">
        <v>13</v>
      </c>
      <c r="B11" s="36"/>
      <c r="C11" s="15"/>
      <c r="D11" s="16"/>
      <c r="E11" s="16"/>
      <c r="F11" s="16"/>
      <c r="G11" s="16"/>
      <c r="H11" s="16"/>
    </row>
    <row r="12" spans="2:8" ht="12" customHeight="1">
      <c r="B12" s="22" t="s">
        <v>14</v>
      </c>
      <c r="C12" s="15">
        <v>544</v>
      </c>
      <c r="D12" s="16">
        <f>SUM(D13:D14)</f>
        <v>15439</v>
      </c>
      <c r="E12" s="16">
        <f>SUM(E13:E14)</f>
        <v>80</v>
      </c>
      <c r="F12" s="16">
        <f>SUM(F13:F14)</f>
        <v>678</v>
      </c>
      <c r="G12" s="16">
        <f>SUM(G13:G14)</f>
        <v>201</v>
      </c>
      <c r="H12" s="16">
        <f>SUM(H13:H14)</f>
        <v>1263</v>
      </c>
    </row>
    <row r="13" spans="2:8" ht="12" customHeight="1">
      <c r="B13" s="22" t="s">
        <v>15</v>
      </c>
      <c r="C13" s="15">
        <v>11</v>
      </c>
      <c r="D13" s="16">
        <v>4</v>
      </c>
      <c r="E13" s="16">
        <v>12</v>
      </c>
      <c r="F13" s="16">
        <v>4</v>
      </c>
      <c r="G13" s="16">
        <f>AB42+AD42</f>
        <v>0</v>
      </c>
      <c r="H13" s="16">
        <f>AC42+AE42</f>
        <v>0</v>
      </c>
    </row>
    <row r="14" spans="2:8" ht="12" customHeight="1">
      <c r="B14" s="22" t="s">
        <v>16</v>
      </c>
      <c r="C14" s="15">
        <v>533</v>
      </c>
      <c r="D14" s="16">
        <v>15435</v>
      </c>
      <c r="E14" s="16">
        <v>68</v>
      </c>
      <c r="F14" s="16">
        <v>674</v>
      </c>
      <c r="G14" s="16">
        <v>201</v>
      </c>
      <c r="H14" s="16">
        <v>1263</v>
      </c>
    </row>
    <row r="15" spans="1:8" ht="12" customHeight="1">
      <c r="A15" s="35" t="s">
        <v>17</v>
      </c>
      <c r="B15" s="37"/>
      <c r="C15" s="15"/>
      <c r="D15" s="16"/>
      <c r="E15" s="16"/>
      <c r="F15" s="16"/>
      <c r="G15" s="16"/>
      <c r="H15" s="16"/>
    </row>
    <row r="16" spans="2:8" ht="12" customHeight="1">
      <c r="B16" s="22" t="s">
        <v>14</v>
      </c>
      <c r="C16" s="15">
        <v>35639</v>
      </c>
      <c r="D16" s="16">
        <f>SUM(D17:D18)</f>
        <v>15238</v>
      </c>
      <c r="E16" s="16">
        <f>SUM(E17:E18)</f>
        <v>20410</v>
      </c>
      <c r="F16" s="16">
        <f>SUM(F17:F18)</f>
        <v>10606</v>
      </c>
      <c r="G16" s="16">
        <f>SUM(G17:G18)</f>
        <v>10950</v>
      </c>
      <c r="H16" s="16">
        <f>SUM(H17:H18)</f>
        <v>6565</v>
      </c>
    </row>
    <row r="17" spans="2:8" ht="12" customHeight="1">
      <c r="B17" s="22" t="s">
        <v>15</v>
      </c>
      <c r="C17" s="15">
        <v>31329</v>
      </c>
      <c r="D17" s="16">
        <v>6179</v>
      </c>
      <c r="E17" s="16">
        <v>15783</v>
      </c>
      <c r="F17" s="16">
        <v>3889</v>
      </c>
      <c r="G17" s="16">
        <v>7417</v>
      </c>
      <c r="H17" s="16">
        <v>1702</v>
      </c>
    </row>
    <row r="18" spans="2:8" ht="12" customHeight="1">
      <c r="B18" s="22" t="s">
        <v>18</v>
      </c>
      <c r="C18" s="15">
        <v>4310</v>
      </c>
      <c r="D18" s="23">
        <v>9059</v>
      </c>
      <c r="E18" s="16">
        <v>4627</v>
      </c>
      <c r="F18" s="16">
        <v>6717</v>
      </c>
      <c r="G18" s="16">
        <v>3533</v>
      </c>
      <c r="H18" s="16">
        <v>4863</v>
      </c>
    </row>
    <row r="19" spans="1:10" ht="12" customHeight="1">
      <c r="A19" s="24" t="s">
        <v>19</v>
      </c>
      <c r="B19" s="24"/>
      <c r="C19" s="25"/>
      <c r="D19" s="5"/>
      <c r="E19" s="24"/>
      <c r="F19" s="24"/>
      <c r="G19" s="24"/>
      <c r="H19" s="24"/>
      <c r="I19" s="5"/>
      <c r="J19" s="5"/>
    </row>
    <row r="20" spans="2:31" ht="12" customHeight="1">
      <c r="B20" s="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4:31" ht="12">
      <c r="N21" s="26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4:31" ht="12" customHeight="1"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4:31" ht="12" customHeight="1"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4:31" ht="12" customHeight="1">
      <c r="N24" s="26"/>
      <c r="O24" s="26"/>
      <c r="P24" s="26"/>
      <c r="Q24" s="2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4:31" ht="12" customHeight="1">
      <c r="N25" s="26"/>
      <c r="O25" s="26"/>
      <c r="P25" s="26"/>
      <c r="Q25" s="2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4:31" ht="12" customHeight="1">
      <c r="N26" s="26"/>
      <c r="O26" s="26"/>
      <c r="P26" s="26"/>
      <c r="Q26" s="26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4:31" ht="12" customHeight="1">
      <c r="N27" s="26"/>
      <c r="O27" s="26"/>
      <c r="P27" s="26"/>
      <c r="Q27" s="2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4:31" ht="12" customHeight="1">
      <c r="N28" s="26"/>
      <c r="O28" s="26"/>
      <c r="P28" s="26"/>
      <c r="Q28" s="2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4:31" ht="12" customHeight="1"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4:31" ht="12" customHeight="1">
      <c r="N30" s="29"/>
      <c r="O30" s="29"/>
      <c r="P30" s="26"/>
      <c r="Q30" s="26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4:31" ht="12" customHeight="1">
      <c r="N31" s="26"/>
      <c r="O31" s="26"/>
      <c r="P31" s="26"/>
      <c r="Q31" s="26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4:31" ht="12" customHeight="1">
      <c r="N32" s="26"/>
      <c r="O32" s="26"/>
      <c r="P32" s="26"/>
      <c r="Q32" s="26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4:31" ht="12" customHeight="1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4:31" ht="12" customHeight="1">
      <c r="N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4:31" ht="12" customHeight="1">
      <c r="N35" s="26"/>
      <c r="O35" s="26"/>
      <c r="P35" s="26"/>
      <c r="Q35" s="26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4:31" ht="12" customHeight="1">
      <c r="N36" s="26"/>
      <c r="O36" s="26"/>
      <c r="P36" s="26"/>
      <c r="Q36" s="26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4:31" ht="12" customHeight="1"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4:31" ht="12" customHeight="1">
      <c r="N38" s="26"/>
      <c r="O38" s="26"/>
      <c r="P38" s="26"/>
      <c r="Q38" s="26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4:31" ht="12" customHeight="1"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4:31" ht="12" customHeight="1">
      <c r="N40" s="26"/>
      <c r="O40" s="26"/>
      <c r="P40" s="26"/>
      <c r="Q40" s="26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4:31" ht="12" customHeight="1"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4:31" ht="12" customHeight="1">
      <c r="N42" s="26"/>
      <c r="O42" s="26"/>
      <c r="P42" s="26"/>
      <c r="Q42" s="26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4:31" ht="12" customHeight="1"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4:31" ht="12" customHeight="1">
      <c r="N44" s="26"/>
      <c r="O44" s="26"/>
      <c r="P44" s="26"/>
      <c r="Q44" s="26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4:31" ht="12" customHeight="1">
      <c r="N45" s="26"/>
      <c r="O45" s="26"/>
      <c r="P45" s="26"/>
      <c r="Q45" s="26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</sheetData>
  <sheetProtection/>
  <mergeCells count="11">
    <mergeCell ref="E3:F3"/>
    <mergeCell ref="G3:H3"/>
    <mergeCell ref="A5:B5"/>
    <mergeCell ref="A6:B6"/>
    <mergeCell ref="A1:H1"/>
    <mergeCell ref="A7:B7"/>
    <mergeCell ref="A9:B9"/>
    <mergeCell ref="A11:B11"/>
    <mergeCell ref="A15:B15"/>
    <mergeCell ref="A3:B4"/>
    <mergeCell ref="C3:D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2009-05-08T05:30:24Z</dcterms:created>
  <dcterms:modified xsi:type="dcterms:W3CDTF">2009-05-08T07:31:01Z</dcterms:modified>
  <cp:category/>
  <cp:version/>
  <cp:contentType/>
  <cp:contentStatus/>
</cp:coreProperties>
</file>