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09" sheetId="1" r:id="rId1"/>
    <sheet name="209(2)" sheetId="2" r:id="rId2"/>
  </sheets>
  <externalReferences>
    <externalReference r:id="rId5"/>
  </externalReferences>
  <definedNames>
    <definedName name="_10.電気_ガスおよび水道" localSheetId="0">'209'!$A$1:$F$18</definedName>
    <definedName name="_10.電気_ガスおよび水道" localSheetId="1">'209(2)'!$A$1:$F$16</definedName>
    <definedName name="_10.電気_ガスおよび水道">#REF!</definedName>
    <definedName name="_xlnm.Print_Area" localSheetId="0">'209'!$A$1:$W$23</definedName>
    <definedName name="_xlnm.Print_Area" localSheetId="1">'209(2)'!$A$1:$G$20</definedName>
  </definedNames>
  <calcPr fullCalcOnLoad="1"/>
</workbook>
</file>

<file path=xl/sharedStrings.xml><?xml version="1.0" encoding="utf-8"?>
<sst xmlns="http://schemas.openxmlformats.org/spreadsheetml/2006/main" count="118" uniqueCount="72">
  <si>
    <t xml:space="preserve">209． 国    税    徴    収    状    況  </t>
  </si>
  <si>
    <t>（単位　1000円）</t>
  </si>
  <si>
    <t>Ａ   主       要        税       目</t>
  </si>
  <si>
    <t>年度および   　税　務　署</t>
  </si>
  <si>
    <t>総     額</t>
  </si>
  <si>
    <t>源泉所得額</t>
  </si>
  <si>
    <t>申 告 所 得 税</t>
  </si>
  <si>
    <t>法  人  税</t>
  </si>
  <si>
    <t>酒     税</t>
  </si>
  <si>
    <t xml:space="preserve">物  品  税  </t>
  </si>
  <si>
    <t>そ の 他</t>
  </si>
  <si>
    <t>標示番号</t>
  </si>
  <si>
    <t>徴収決</t>
  </si>
  <si>
    <t>収　納</t>
  </si>
  <si>
    <t>収  納</t>
  </si>
  <si>
    <t>定済額</t>
  </si>
  <si>
    <t>済　額</t>
  </si>
  <si>
    <t>未済額</t>
  </si>
  <si>
    <t>　 済　額</t>
  </si>
  <si>
    <t>未収額</t>
  </si>
  <si>
    <t>未納額</t>
  </si>
  <si>
    <t>昭和46年度</t>
  </si>
  <si>
    <t>46</t>
  </si>
  <si>
    <t>47</t>
  </si>
  <si>
    <t>48</t>
  </si>
  <si>
    <t xml:space="preserve"> </t>
  </si>
  <si>
    <t>49</t>
  </si>
  <si>
    <t>1  大　分</t>
  </si>
  <si>
    <t>1</t>
  </si>
  <si>
    <t>2  別　府</t>
  </si>
  <si>
    <t>2</t>
  </si>
  <si>
    <t>3  臼　杵</t>
  </si>
  <si>
    <t>3</t>
  </si>
  <si>
    <t>4  佐　伯</t>
  </si>
  <si>
    <t>4</t>
  </si>
  <si>
    <t>5  三　重</t>
  </si>
  <si>
    <t>5</t>
  </si>
  <si>
    <t>6  竹　田</t>
  </si>
  <si>
    <t>6</t>
  </si>
  <si>
    <t>7  日　田</t>
  </si>
  <si>
    <t>7</t>
  </si>
  <si>
    <t>8  中　津</t>
  </si>
  <si>
    <t>8</t>
  </si>
  <si>
    <t>9  宇　佐</t>
  </si>
  <si>
    <t>9</t>
  </si>
  <si>
    <t xml:space="preserve"> 資料：熊本国税局</t>
  </si>
  <si>
    <t xml:space="preserve"> 注    当該年度と過年度分の合計である。</t>
  </si>
  <si>
    <t>（単位　1000円）</t>
  </si>
  <si>
    <t>Ｂ  源  泉  徴  収  税  額</t>
  </si>
  <si>
    <t>年度および</t>
  </si>
  <si>
    <t>利子所得</t>
  </si>
  <si>
    <t>配当所得</t>
  </si>
  <si>
    <t>事業所所得</t>
  </si>
  <si>
    <t>給与所得</t>
  </si>
  <si>
    <t>退職所得</t>
  </si>
  <si>
    <t>非居住者</t>
  </si>
  <si>
    <t>税  務  署</t>
  </si>
  <si>
    <t>外国法人</t>
  </si>
  <si>
    <t>昭和46年度</t>
  </si>
  <si>
    <t>47</t>
  </si>
  <si>
    <t>48</t>
  </si>
  <si>
    <t>49</t>
  </si>
  <si>
    <t>1  大  分</t>
  </si>
  <si>
    <t>2  別  府</t>
  </si>
  <si>
    <t>3  臼  杵</t>
  </si>
  <si>
    <t>4  佐  伯</t>
  </si>
  <si>
    <t>5  三  重</t>
  </si>
  <si>
    <t>6  竹  田</t>
  </si>
  <si>
    <t>7  日  田</t>
  </si>
  <si>
    <t>8  中  津</t>
  </si>
  <si>
    <t>9  宇  佐</t>
  </si>
  <si>
    <t>　資料：熊本国税局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</si>
</sst>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</numFmts>
  <fonts count="43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ゴシック"/>
      <family val="3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6" fontId="21" fillId="0" borderId="0" xfId="0" applyNumberFormat="1" applyFont="1" applyAlignment="1" applyProtection="1">
      <alignment horizontal="centerContinuous"/>
      <protection locked="0"/>
    </xf>
    <xf numFmtId="176" fontId="21" fillId="0" borderId="0" xfId="0" applyNumberFormat="1" applyFont="1" applyAlignment="1" applyProtection="1">
      <alignment/>
      <protection/>
    </xf>
    <xf numFmtId="176" fontId="21" fillId="0" borderId="0" xfId="0" applyNumberFormat="1" applyFont="1" applyAlignment="1" applyProtection="1">
      <alignment/>
      <protection/>
    </xf>
    <xf numFmtId="176" fontId="22" fillId="0" borderId="10" xfId="0" applyNumberFormat="1" applyFont="1" applyBorder="1" applyAlignment="1" applyProtection="1">
      <alignment/>
      <protection locked="0"/>
    </xf>
    <xf numFmtId="176" fontId="23" fillId="0" borderId="10" xfId="0" applyNumberFormat="1" applyFont="1" applyBorder="1" applyAlignment="1" applyProtection="1">
      <alignment/>
      <protection locked="0"/>
    </xf>
    <xf numFmtId="176" fontId="24" fillId="0" borderId="10" xfId="0" applyNumberFormat="1" applyFont="1" applyBorder="1" applyAlignment="1" applyProtection="1">
      <alignment horizontal="centerContinuous"/>
      <protection locked="0"/>
    </xf>
    <xf numFmtId="176" fontId="21" fillId="0" borderId="10" xfId="0" applyNumberFormat="1" applyFont="1" applyBorder="1" applyAlignment="1" applyProtection="1">
      <alignment horizontal="centerContinuous"/>
      <protection locked="0"/>
    </xf>
    <xf numFmtId="176" fontId="21" fillId="0" borderId="10" xfId="0" applyNumberFormat="1" applyFont="1" applyBorder="1" applyAlignment="1" applyProtection="1">
      <alignment/>
      <protection locked="0"/>
    </xf>
    <xf numFmtId="176" fontId="22" fillId="0" borderId="11" xfId="0" applyNumberFormat="1" applyFont="1" applyBorder="1" applyAlignment="1" applyProtection="1">
      <alignment horizontal="center" vertical="center" wrapText="1"/>
      <protection locked="0"/>
    </xf>
    <xf numFmtId="176" fontId="22" fillId="0" borderId="12" xfId="0" applyNumberFormat="1" applyFont="1" applyBorder="1" applyAlignment="1" applyProtection="1">
      <alignment horizontal="distributed" vertical="center"/>
      <protection locked="0"/>
    </xf>
    <xf numFmtId="176" fontId="22" fillId="0" borderId="13" xfId="0" applyNumberFormat="1" applyFont="1" applyBorder="1" applyAlignment="1" applyProtection="1">
      <alignment horizontal="distributed" vertical="center"/>
      <protection locked="0"/>
    </xf>
    <xf numFmtId="176" fontId="22" fillId="0" borderId="11" xfId="0" applyNumberFormat="1" applyFont="1" applyBorder="1" applyAlignment="1" applyProtection="1">
      <alignment horizontal="distributed" vertical="center"/>
      <protection locked="0"/>
    </xf>
    <xf numFmtId="0" fontId="22" fillId="0" borderId="13" xfId="0" applyFont="1" applyBorder="1" applyAlignment="1">
      <alignment horizontal="distributed" vertical="center"/>
    </xf>
    <xf numFmtId="0" fontId="22" fillId="0" borderId="11" xfId="0" applyFont="1" applyBorder="1" applyAlignment="1">
      <alignment horizontal="distributed" vertical="center"/>
    </xf>
    <xf numFmtId="176" fontId="22" fillId="0" borderId="12" xfId="0" applyNumberFormat="1" applyFont="1" applyBorder="1" applyAlignment="1" applyProtection="1">
      <alignment horizontal="center" vertical="distributed" textRotation="255"/>
      <protection/>
    </xf>
    <xf numFmtId="176" fontId="22" fillId="0" borderId="0" xfId="0" applyNumberFormat="1" applyFont="1" applyAlignment="1" applyProtection="1">
      <alignment/>
      <protection/>
    </xf>
    <xf numFmtId="176" fontId="22" fillId="0" borderId="0" xfId="0" applyNumberFormat="1" applyFont="1" applyAlignment="1" applyProtection="1">
      <alignment/>
      <protection/>
    </xf>
    <xf numFmtId="0" fontId="22" fillId="0" borderId="14" xfId="0" applyFont="1" applyBorder="1" applyAlignment="1">
      <alignment horizontal="center" vertical="center" wrapText="1"/>
    </xf>
    <xf numFmtId="176" fontId="22" fillId="0" borderId="15" xfId="0" applyNumberFormat="1" applyFont="1" applyBorder="1" applyAlignment="1" applyProtection="1">
      <alignment horizontal="distributed" vertical="center"/>
      <protection locked="0"/>
    </xf>
    <xf numFmtId="176" fontId="22" fillId="0" borderId="16" xfId="0" applyNumberFormat="1" applyFont="1" applyBorder="1" applyAlignment="1" applyProtection="1">
      <alignment horizontal="distributed" vertical="center"/>
      <protection locked="0"/>
    </xf>
    <xf numFmtId="176" fontId="22" fillId="0" borderId="17" xfId="0" applyNumberFormat="1" applyFont="1" applyBorder="1" applyAlignment="1" applyProtection="1">
      <alignment horizontal="distributed" vertical="center"/>
      <protection locked="0"/>
    </xf>
    <xf numFmtId="0" fontId="22" fillId="0" borderId="15" xfId="0" applyFont="1" applyBorder="1" applyAlignment="1">
      <alignment horizontal="distributed" vertical="center"/>
    </xf>
    <xf numFmtId="0" fontId="22" fillId="0" borderId="16" xfId="0" applyFont="1" applyBorder="1" applyAlignment="1">
      <alignment horizontal="distributed" vertical="center"/>
    </xf>
    <xf numFmtId="0" fontId="22" fillId="0" borderId="17" xfId="0" applyFont="1" applyBorder="1" applyAlignment="1">
      <alignment horizontal="distributed" vertical="center"/>
    </xf>
    <xf numFmtId="176" fontId="22" fillId="0" borderId="18" xfId="0" applyNumberFormat="1" applyFont="1" applyBorder="1" applyAlignment="1" applyProtection="1">
      <alignment horizontal="center" vertical="distributed" textRotation="255"/>
      <protection/>
    </xf>
    <xf numFmtId="176" fontId="22" fillId="0" borderId="0" xfId="0" applyNumberFormat="1" applyFont="1" applyAlignment="1" applyProtection="1">
      <alignment horizontal="center" vertical="center"/>
      <protection/>
    </xf>
    <xf numFmtId="176" fontId="22" fillId="0" borderId="0" xfId="0" applyNumberFormat="1" applyFont="1" applyBorder="1" applyAlignment="1" applyProtection="1">
      <alignment horizontal="center" vertical="center"/>
      <protection locked="0"/>
    </xf>
    <xf numFmtId="176" fontId="22" fillId="0" borderId="19" xfId="0" applyNumberFormat="1" applyFont="1" applyBorder="1" applyAlignment="1" applyProtection="1">
      <alignment horizontal="center" vertical="center"/>
      <protection locked="0"/>
    </xf>
    <xf numFmtId="176" fontId="22" fillId="0" borderId="18" xfId="0" applyNumberFormat="1" applyFont="1" applyBorder="1" applyAlignment="1" applyProtection="1">
      <alignment horizontal="center" vertical="center"/>
      <protection locked="0"/>
    </xf>
    <xf numFmtId="176" fontId="22" fillId="0" borderId="20" xfId="0" applyNumberFormat="1" applyFont="1" applyBorder="1" applyAlignment="1" applyProtection="1">
      <alignment horizontal="center" vertical="center"/>
      <protection locked="0"/>
    </xf>
    <xf numFmtId="176" fontId="22" fillId="0" borderId="21" xfId="0" applyNumberFormat="1" applyFont="1" applyBorder="1" applyAlignment="1" applyProtection="1">
      <alignment horizontal="center" vertical="center"/>
      <protection locked="0"/>
    </xf>
    <xf numFmtId="0" fontId="22" fillId="0" borderId="17" xfId="0" applyFont="1" applyBorder="1" applyAlignment="1">
      <alignment horizontal="center" vertical="center" wrapText="1"/>
    </xf>
    <xf numFmtId="176" fontId="22" fillId="0" borderId="15" xfId="0" applyNumberFormat="1" applyFont="1" applyBorder="1" applyAlignment="1" applyProtection="1">
      <alignment horizontal="center" vertical="center"/>
      <protection locked="0"/>
    </xf>
    <xf numFmtId="0" fontId="22" fillId="0" borderId="22" xfId="0" applyFont="1" applyBorder="1" applyAlignment="1">
      <alignment horizontal="center" vertical="center"/>
    </xf>
    <xf numFmtId="0" fontId="22" fillId="0" borderId="22" xfId="0" applyFont="1" applyBorder="1" applyAlignment="1">
      <alignment vertical="center"/>
    </xf>
    <xf numFmtId="0" fontId="22" fillId="0" borderId="17" xfId="0" applyFont="1" applyBorder="1" applyAlignment="1">
      <alignment horizontal="center" vertical="center"/>
    </xf>
    <xf numFmtId="176" fontId="22" fillId="0" borderId="15" xfId="0" applyNumberFormat="1" applyFont="1" applyBorder="1" applyAlignment="1" applyProtection="1">
      <alignment horizontal="center" vertical="distributed" textRotation="255"/>
      <protection/>
    </xf>
    <xf numFmtId="49" fontId="22" fillId="0" borderId="0" xfId="0" applyNumberFormat="1" applyFont="1" applyBorder="1" applyAlignment="1" applyProtection="1">
      <alignment horizontal="distributed"/>
      <protection locked="0"/>
    </xf>
    <xf numFmtId="177" fontId="21" fillId="0" borderId="18" xfId="48" applyNumberFormat="1" applyFont="1" applyBorder="1" applyAlignment="1" applyProtection="1">
      <alignment/>
      <protection locked="0"/>
    </xf>
    <xf numFmtId="177" fontId="21" fillId="0" borderId="0" xfId="48" applyNumberFormat="1" applyFont="1" applyBorder="1" applyAlignment="1" applyProtection="1">
      <alignment/>
      <protection locked="0"/>
    </xf>
    <xf numFmtId="177" fontId="21" fillId="0" borderId="0" xfId="48" applyNumberFormat="1" applyFont="1" applyAlignment="1" applyProtection="1">
      <alignment/>
      <protection locked="0"/>
    </xf>
    <xf numFmtId="41" fontId="21" fillId="0" borderId="0" xfId="48" applyNumberFormat="1" applyFont="1" applyAlignment="1" applyProtection="1">
      <alignment/>
      <protection locked="0"/>
    </xf>
    <xf numFmtId="177" fontId="21" fillId="0" borderId="0" xfId="48" applyNumberFormat="1" applyFont="1" applyAlignment="1" applyProtection="1" quotePrefix="1">
      <alignment horizontal="right"/>
      <protection locked="0"/>
    </xf>
    <xf numFmtId="177" fontId="21" fillId="0" borderId="21" xfId="48" applyNumberFormat="1" applyFont="1" applyBorder="1" applyAlignment="1" applyProtection="1">
      <alignment/>
      <protection locked="0"/>
    </xf>
    <xf numFmtId="49" fontId="21" fillId="0" borderId="0" xfId="0" applyNumberFormat="1" applyFont="1" applyAlignment="1" applyProtection="1">
      <alignment horizontal="center"/>
      <protection locked="0"/>
    </xf>
    <xf numFmtId="49" fontId="22" fillId="0" borderId="0" xfId="0" applyNumberFormat="1" applyFont="1" applyBorder="1" applyAlignment="1" applyProtection="1">
      <alignment horizontal="center"/>
      <protection locked="0"/>
    </xf>
    <xf numFmtId="177" fontId="21" fillId="0" borderId="14" xfId="48" applyNumberFormat="1" applyFont="1" applyBorder="1" applyAlignment="1" applyProtection="1">
      <alignment/>
      <protection locked="0"/>
    </xf>
    <xf numFmtId="177" fontId="21" fillId="0" borderId="18" xfId="48" applyNumberFormat="1" applyFont="1" applyBorder="1" applyAlignment="1" applyProtection="1">
      <alignment horizontal="right"/>
      <protection locked="0"/>
    </xf>
    <xf numFmtId="177" fontId="21" fillId="0" borderId="0" xfId="48" applyNumberFormat="1" applyFont="1" applyBorder="1" applyAlignment="1" applyProtection="1">
      <alignment horizontal="right"/>
      <protection locked="0"/>
    </xf>
    <xf numFmtId="177" fontId="21" fillId="0" borderId="0" xfId="48" applyNumberFormat="1" applyFont="1" applyAlignment="1" applyProtection="1">
      <alignment/>
      <protection locked="0"/>
    </xf>
    <xf numFmtId="177" fontId="21" fillId="0" borderId="14" xfId="48" applyNumberFormat="1" applyFont="1" applyBorder="1" applyAlignment="1" applyProtection="1">
      <alignment/>
      <protection locked="0"/>
    </xf>
    <xf numFmtId="177" fontId="21" fillId="0" borderId="0" xfId="48" applyNumberFormat="1" applyFont="1" applyAlignment="1" applyProtection="1">
      <alignment horizontal="right"/>
      <protection locked="0"/>
    </xf>
    <xf numFmtId="49" fontId="25" fillId="0" borderId="14" xfId="0" applyNumberFormat="1" applyFont="1" applyBorder="1" applyAlignment="1" applyProtection="1">
      <alignment horizontal="center"/>
      <protection locked="0"/>
    </xf>
    <xf numFmtId="41" fontId="23" fillId="0" borderId="0" xfId="0" applyNumberFormat="1" applyFont="1" applyAlignment="1" applyProtection="1">
      <alignment/>
      <protection/>
    </xf>
    <xf numFmtId="49" fontId="23" fillId="0" borderId="18" xfId="0" applyNumberFormat="1" applyFont="1" applyBorder="1" applyAlignment="1" applyProtection="1">
      <alignment horizontal="center"/>
      <protection locked="0"/>
    </xf>
    <xf numFmtId="176" fontId="25" fillId="0" borderId="0" xfId="0" applyNumberFormat="1" applyFont="1" applyAlignment="1" applyProtection="1">
      <alignment/>
      <protection/>
    </xf>
    <xf numFmtId="176" fontId="25" fillId="0" borderId="0" xfId="0" applyNumberFormat="1" applyFont="1" applyBorder="1" applyAlignment="1" applyProtection="1" quotePrefix="1">
      <alignment horizontal="center"/>
      <protection locked="0"/>
    </xf>
    <xf numFmtId="177" fontId="23" fillId="0" borderId="18" xfId="48" applyNumberFormat="1" applyFont="1" applyBorder="1" applyAlignment="1" applyProtection="1">
      <alignment/>
      <protection locked="0"/>
    </xf>
    <xf numFmtId="177" fontId="23" fillId="0" borderId="0" xfId="48" applyNumberFormat="1" applyFont="1" applyBorder="1" applyAlignment="1" applyProtection="1">
      <alignment/>
      <protection locked="0"/>
    </xf>
    <xf numFmtId="177" fontId="23" fillId="0" borderId="14" xfId="48" applyNumberFormat="1" applyFont="1" applyBorder="1" applyAlignment="1" applyProtection="1">
      <alignment/>
      <protection locked="0"/>
    </xf>
    <xf numFmtId="176" fontId="23" fillId="0" borderId="0" xfId="0" applyNumberFormat="1" applyFont="1" applyAlignment="1" applyProtection="1" quotePrefix="1">
      <alignment horizontal="center"/>
      <protection locked="0"/>
    </xf>
    <xf numFmtId="176" fontId="22" fillId="0" borderId="0" xfId="0" applyNumberFormat="1" applyFont="1" applyAlignment="1" applyProtection="1">
      <alignment horizontal="distributed"/>
      <protection locked="0"/>
    </xf>
    <xf numFmtId="177" fontId="21" fillId="0" borderId="0" xfId="48" applyNumberFormat="1" applyFont="1" applyBorder="1" applyAlignment="1" applyProtection="1" quotePrefix="1">
      <alignment/>
      <protection locked="0"/>
    </xf>
    <xf numFmtId="176" fontId="21" fillId="0" borderId="0" xfId="0" applyNumberFormat="1" applyFont="1" applyAlignment="1" applyProtection="1" quotePrefix="1">
      <alignment horizontal="center"/>
      <protection locked="0"/>
    </xf>
    <xf numFmtId="177" fontId="21" fillId="0" borderId="18" xfId="48" applyNumberFormat="1" applyFont="1" applyBorder="1" applyAlignment="1" applyProtection="1">
      <alignment/>
      <protection locked="0"/>
    </xf>
    <xf numFmtId="176" fontId="22" fillId="0" borderId="0" xfId="0" applyNumberFormat="1" applyFont="1" applyBorder="1" applyAlignment="1" applyProtection="1">
      <alignment horizontal="distributed"/>
      <protection locked="0"/>
    </xf>
    <xf numFmtId="41" fontId="21" fillId="0" borderId="16" xfId="48" applyNumberFormat="1" applyFont="1" applyBorder="1" applyAlignment="1" applyProtection="1">
      <alignment/>
      <protection locked="0"/>
    </xf>
    <xf numFmtId="177" fontId="21" fillId="0" borderId="17" xfId="48" applyNumberFormat="1" applyFont="1" applyBorder="1" applyAlignment="1" applyProtection="1">
      <alignment/>
      <protection locked="0"/>
    </xf>
    <xf numFmtId="176" fontId="22" fillId="0" borderId="23" xfId="0" applyNumberFormat="1" applyFont="1" applyBorder="1" applyAlignment="1" applyProtection="1">
      <alignment/>
      <protection locked="0"/>
    </xf>
    <xf numFmtId="176" fontId="22" fillId="0" borderId="23" xfId="0" applyNumberFormat="1" applyFont="1" applyBorder="1" applyAlignment="1" applyProtection="1">
      <alignment horizontal="left"/>
      <protection locked="0"/>
    </xf>
    <xf numFmtId="176" fontId="22" fillId="0" borderId="23" xfId="0" applyNumberFormat="1" applyFont="1" applyBorder="1" applyAlignment="1" applyProtection="1">
      <alignment horizontal="center"/>
      <protection locked="0"/>
    </xf>
    <xf numFmtId="176" fontId="22" fillId="0" borderId="0" xfId="0" applyNumberFormat="1" applyFont="1" applyBorder="1" applyAlignment="1" applyProtection="1">
      <alignment/>
      <protection locked="0"/>
    </xf>
    <xf numFmtId="176" fontId="22" fillId="0" borderId="0" xfId="0" applyNumberFormat="1" applyFont="1" applyAlignment="1" applyProtection="1">
      <alignment/>
      <protection locked="0"/>
    </xf>
    <xf numFmtId="176" fontId="22" fillId="0" borderId="0" xfId="0" applyNumberFormat="1" applyFont="1" applyAlignment="1" applyProtection="1" quotePrefix="1">
      <alignment/>
      <protection locked="0"/>
    </xf>
    <xf numFmtId="176" fontId="21" fillId="0" borderId="0" xfId="0" applyNumberFormat="1" applyFont="1" applyBorder="1" applyAlignment="1" applyProtection="1">
      <alignment/>
      <protection locked="0"/>
    </xf>
    <xf numFmtId="176" fontId="21" fillId="0" borderId="0" xfId="0" applyNumberFormat="1" applyFont="1" applyAlignment="1" applyProtection="1">
      <alignment/>
      <protection locked="0"/>
    </xf>
    <xf numFmtId="176" fontId="21" fillId="0" borderId="0" xfId="0" applyNumberFormat="1" applyFont="1" applyAlignment="1" applyProtection="1" quotePrefix="1">
      <alignment/>
      <protection locked="0"/>
    </xf>
    <xf numFmtId="176" fontId="21" fillId="0" borderId="0" xfId="0" applyNumberFormat="1" applyFont="1" applyBorder="1" applyAlignment="1" applyProtection="1">
      <alignment/>
      <protection/>
    </xf>
    <xf numFmtId="176" fontId="21" fillId="0" borderId="0" xfId="0" applyNumberFormat="1" applyFont="1" applyAlignment="1" applyProtection="1" quotePrefix="1">
      <alignment/>
      <protection/>
    </xf>
    <xf numFmtId="177" fontId="18" fillId="0" borderId="0" xfId="0" applyNumberFormat="1" applyFont="1" applyAlignment="1" applyProtection="1">
      <alignment horizontal="centerContinuous"/>
      <protection locked="0"/>
    </xf>
    <xf numFmtId="177" fontId="22" fillId="0" borderId="0" xfId="0" applyNumberFormat="1" applyFont="1" applyAlignment="1" applyProtection="1">
      <alignment horizontal="centerContinuous"/>
      <protection locked="0"/>
    </xf>
    <xf numFmtId="177" fontId="22" fillId="0" borderId="0" xfId="0" applyNumberFormat="1" applyFont="1" applyAlignment="1" applyProtection="1">
      <alignment/>
      <protection/>
    </xf>
    <xf numFmtId="177" fontId="22" fillId="0" borderId="10" xfId="0" applyNumberFormat="1" applyFont="1" applyBorder="1" applyAlignment="1" applyProtection="1">
      <alignment vertical="center"/>
      <protection locked="0"/>
    </xf>
    <xf numFmtId="177" fontId="24" fillId="0" borderId="10" xfId="0" applyNumberFormat="1" applyFont="1" applyBorder="1" applyAlignment="1" applyProtection="1">
      <alignment vertical="center"/>
      <protection locked="0"/>
    </xf>
    <xf numFmtId="177" fontId="25" fillId="0" borderId="10" xfId="0" applyNumberFormat="1" applyFont="1" applyBorder="1" applyAlignment="1" applyProtection="1">
      <alignment horizontal="centerContinuous" vertical="center"/>
      <protection locked="0"/>
    </xf>
    <xf numFmtId="177" fontId="22" fillId="0" borderId="10" xfId="0" applyNumberFormat="1" applyFont="1" applyBorder="1" applyAlignment="1" applyProtection="1">
      <alignment horizontal="centerContinuous" vertical="center"/>
      <protection locked="0"/>
    </xf>
    <xf numFmtId="177" fontId="22" fillId="0" borderId="0" xfId="0" applyNumberFormat="1" applyFont="1" applyAlignment="1" applyProtection="1">
      <alignment vertical="center"/>
      <protection/>
    </xf>
    <xf numFmtId="177" fontId="22" fillId="0" borderId="24" xfId="0" applyNumberFormat="1" applyFont="1" applyBorder="1" applyAlignment="1" applyProtection="1">
      <alignment horizontal="center" vertical="center"/>
      <protection locked="0"/>
    </xf>
    <xf numFmtId="177" fontId="22" fillId="0" borderId="18" xfId="0" applyNumberFormat="1" applyFont="1" applyBorder="1" applyAlignment="1" applyProtection="1">
      <alignment horizontal="center" vertical="center"/>
      <protection locked="0"/>
    </xf>
    <xf numFmtId="177" fontId="22" fillId="0" borderId="0" xfId="0" applyNumberFormat="1" applyFont="1" applyAlignment="1" applyProtection="1">
      <alignment horizontal="center" vertical="center"/>
      <protection/>
    </xf>
    <xf numFmtId="177" fontId="22" fillId="0" borderId="16" xfId="0" applyNumberFormat="1" applyFont="1" applyBorder="1" applyAlignment="1" applyProtection="1">
      <alignment horizontal="center" vertical="center"/>
      <protection locked="0"/>
    </xf>
    <xf numFmtId="0" fontId="22" fillId="0" borderId="22" xfId="0" applyFont="1" applyBorder="1" applyAlignment="1">
      <alignment horizontal="center" vertical="center"/>
    </xf>
    <xf numFmtId="177" fontId="22" fillId="0" borderId="15" xfId="0" applyNumberFormat="1" applyFont="1" applyBorder="1" applyAlignment="1" applyProtection="1">
      <alignment horizontal="center" vertical="center"/>
      <protection locked="0"/>
    </xf>
    <xf numFmtId="41" fontId="22" fillId="0" borderId="18" xfId="0" applyNumberFormat="1" applyFont="1" applyBorder="1" applyAlignment="1" applyProtection="1">
      <alignment/>
      <protection locked="0"/>
    </xf>
    <xf numFmtId="41" fontId="22" fillId="0" borderId="0" xfId="0" applyNumberFormat="1" applyFont="1" applyBorder="1" applyAlignment="1" applyProtection="1">
      <alignment/>
      <protection locked="0"/>
    </xf>
    <xf numFmtId="41" fontId="22" fillId="0" borderId="0" xfId="0" applyNumberFormat="1" applyFont="1" applyAlignment="1" applyProtection="1">
      <alignment/>
      <protection locked="0"/>
    </xf>
    <xf numFmtId="177" fontId="22" fillId="0" borderId="0" xfId="0" applyNumberFormat="1" applyFont="1" applyAlignment="1" applyProtection="1">
      <alignment/>
      <protection/>
    </xf>
    <xf numFmtId="41" fontId="22" fillId="0" borderId="18" xfId="0" applyNumberFormat="1" applyFont="1" applyBorder="1" applyAlignment="1" applyProtection="1">
      <alignment horizontal="right"/>
      <protection locked="0"/>
    </xf>
    <xf numFmtId="41" fontId="22" fillId="0" borderId="0" xfId="0" applyNumberFormat="1" applyFont="1" applyBorder="1" applyAlignment="1" applyProtection="1">
      <alignment horizontal="right"/>
      <protection locked="0"/>
    </xf>
    <xf numFmtId="49" fontId="25" fillId="0" borderId="0" xfId="0" applyNumberFormat="1" applyFont="1" applyBorder="1" applyAlignment="1" applyProtection="1">
      <alignment horizontal="center"/>
      <protection locked="0"/>
    </xf>
    <xf numFmtId="41" fontId="25" fillId="0" borderId="18" xfId="0" applyNumberFormat="1" applyFont="1" applyBorder="1" applyAlignment="1" applyProtection="1">
      <alignment/>
      <protection/>
    </xf>
    <xf numFmtId="41" fontId="25" fillId="0" borderId="0" xfId="0" applyNumberFormat="1" applyFont="1" applyBorder="1" applyAlignment="1" applyProtection="1">
      <alignment/>
      <protection/>
    </xf>
    <xf numFmtId="177" fontId="25" fillId="0" borderId="0" xfId="0" applyNumberFormat="1" applyFont="1" applyAlignment="1" applyProtection="1">
      <alignment/>
      <protection/>
    </xf>
    <xf numFmtId="41" fontId="22" fillId="0" borderId="0" xfId="0" applyNumberFormat="1" applyFont="1" applyAlignment="1" applyProtection="1">
      <alignment/>
      <protection locked="0"/>
    </xf>
    <xf numFmtId="177" fontId="22" fillId="0" borderId="0" xfId="0" applyNumberFormat="1" applyFont="1" applyAlignment="1" applyProtection="1">
      <alignment horizontal="center"/>
      <protection locked="0"/>
    </xf>
    <xf numFmtId="41" fontId="22" fillId="0" borderId="0" xfId="0" applyNumberFormat="1" applyFont="1" applyBorder="1" applyAlignment="1" applyProtection="1" quotePrefix="1">
      <alignment/>
      <protection locked="0"/>
    </xf>
    <xf numFmtId="177" fontId="22" fillId="0" borderId="0" xfId="0" applyNumberFormat="1" applyFont="1" applyAlignment="1" applyProtection="1">
      <alignment/>
      <protection locked="0"/>
    </xf>
    <xf numFmtId="41" fontId="22" fillId="0" borderId="18" xfId="0" applyNumberFormat="1" applyFont="1" applyBorder="1" applyAlignment="1" applyProtection="1">
      <alignment/>
      <protection locked="0"/>
    </xf>
    <xf numFmtId="177" fontId="22" fillId="0" borderId="18" xfId="0" applyNumberFormat="1" applyFont="1" applyBorder="1" applyAlignment="1" applyProtection="1">
      <alignment/>
      <protection locked="0"/>
    </xf>
    <xf numFmtId="177" fontId="22" fillId="0" borderId="0" xfId="0" applyNumberFormat="1" applyFont="1" applyBorder="1" applyAlignment="1" applyProtection="1">
      <alignment horizontal="center"/>
      <protection locked="0"/>
    </xf>
    <xf numFmtId="177" fontId="22" fillId="0" borderId="23" xfId="0" applyNumberFormat="1" applyFont="1" applyBorder="1" applyAlignment="1" applyProtection="1">
      <alignment/>
      <protection locked="0"/>
    </xf>
    <xf numFmtId="177" fontId="22" fillId="0" borderId="23" xfId="0" applyNumberFormat="1" applyFont="1" applyBorder="1" applyAlignment="1" applyProtection="1">
      <alignment horizontal="left"/>
      <protection locked="0"/>
    </xf>
    <xf numFmtId="177" fontId="22" fillId="0" borderId="0" xfId="0" applyNumberFormat="1" applyFont="1" applyBorder="1" applyAlignment="1" applyProtection="1">
      <alignment/>
      <protection locked="0"/>
    </xf>
    <xf numFmtId="177" fontId="22" fillId="0" borderId="0" xfId="0" applyNumberFormat="1" applyFont="1" applyBorder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6;&#24180;&#12288;&#22823;&#20998;&#30476;&#32113;&#35336;&#24180;&#37969;\&#26157;&#21644;50&#24180;&#24230;18&#36001;&#25919;203-2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3"/>
      <sheetName val="204"/>
      <sheetName val="205"/>
      <sheetName val="206"/>
      <sheetName val="207"/>
      <sheetName val="207(2)"/>
      <sheetName val="208"/>
      <sheetName val="209"/>
      <sheetName val="209(2)"/>
      <sheetName val="210"/>
      <sheetName val="211"/>
      <sheetName val="21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7"/>
  <sheetViews>
    <sheetView tabSelected="1" zoomScalePageLayoutView="0" workbookViewId="0" topLeftCell="A1">
      <selection activeCell="A1" sqref="A1"/>
    </sheetView>
  </sheetViews>
  <sheetFormatPr defaultColWidth="15.25390625" defaultRowHeight="12" customHeight="1"/>
  <cols>
    <col min="1" max="3" width="11.75390625" style="4" customWidth="1"/>
    <col min="4" max="4" width="10.75390625" style="4" customWidth="1"/>
    <col min="5" max="6" width="11.75390625" style="4" customWidth="1"/>
    <col min="7" max="7" width="10.125" style="4" customWidth="1"/>
    <col min="8" max="9" width="11.75390625" style="4" customWidth="1"/>
    <col min="10" max="10" width="10.75390625" style="4" customWidth="1"/>
    <col min="11" max="12" width="11.75390625" style="4" customWidth="1"/>
    <col min="13" max="13" width="10.125" style="4" customWidth="1"/>
    <col min="14" max="15" width="11.75390625" style="4" customWidth="1"/>
    <col min="16" max="16" width="10.625" style="4" customWidth="1"/>
    <col min="17" max="17" width="11.25390625" style="4" customWidth="1"/>
    <col min="18" max="18" width="11.375" style="4" customWidth="1"/>
    <col min="19" max="19" width="9.625" style="4" customWidth="1"/>
    <col min="20" max="21" width="11.75390625" style="4" customWidth="1"/>
    <col min="22" max="22" width="11.125" style="4" customWidth="1"/>
    <col min="23" max="23" width="3.875" style="4" customWidth="1"/>
    <col min="24" max="16384" width="15.25390625" style="4" customWidth="1"/>
  </cols>
  <sheetData>
    <row r="1" spans="1:37" ht="18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</row>
    <row r="2" spans="1:37" ht="12.75" customHeight="1" thickBot="1">
      <c r="A2" s="5" t="s">
        <v>1</v>
      </c>
      <c r="B2" s="6"/>
      <c r="C2" s="7" t="s">
        <v>2</v>
      </c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9"/>
      <c r="V2" s="9"/>
      <c r="W2" s="9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</row>
    <row r="3" spans="1:37" s="18" customFormat="1" ht="13.5" customHeight="1" thickTop="1">
      <c r="A3" s="10" t="s">
        <v>3</v>
      </c>
      <c r="B3" s="11" t="s">
        <v>4</v>
      </c>
      <c r="C3" s="12"/>
      <c r="D3" s="13"/>
      <c r="E3" s="11" t="s">
        <v>5</v>
      </c>
      <c r="F3" s="14"/>
      <c r="G3" s="15"/>
      <c r="H3" s="11" t="s">
        <v>6</v>
      </c>
      <c r="I3" s="14"/>
      <c r="J3" s="15"/>
      <c r="K3" s="11" t="s">
        <v>7</v>
      </c>
      <c r="L3" s="12"/>
      <c r="M3" s="13"/>
      <c r="N3" s="11" t="s">
        <v>8</v>
      </c>
      <c r="O3" s="12"/>
      <c r="P3" s="13"/>
      <c r="Q3" s="11" t="s">
        <v>9</v>
      </c>
      <c r="R3" s="12"/>
      <c r="S3" s="13"/>
      <c r="T3" s="11" t="s">
        <v>10</v>
      </c>
      <c r="U3" s="12"/>
      <c r="V3" s="13"/>
      <c r="W3" s="16" t="s">
        <v>11</v>
      </c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</row>
    <row r="4" spans="1:23" s="27" customFormat="1" ht="13.5" customHeight="1">
      <c r="A4" s="19"/>
      <c r="B4" s="20"/>
      <c r="C4" s="21"/>
      <c r="D4" s="22"/>
      <c r="E4" s="23"/>
      <c r="F4" s="24"/>
      <c r="G4" s="25"/>
      <c r="H4" s="23"/>
      <c r="I4" s="24"/>
      <c r="J4" s="25"/>
      <c r="K4" s="20"/>
      <c r="L4" s="21"/>
      <c r="M4" s="22"/>
      <c r="N4" s="20"/>
      <c r="O4" s="21"/>
      <c r="P4" s="22"/>
      <c r="Q4" s="20"/>
      <c r="R4" s="21"/>
      <c r="S4" s="22"/>
      <c r="T4" s="20"/>
      <c r="U4" s="21"/>
      <c r="V4" s="22"/>
      <c r="W4" s="26"/>
    </row>
    <row r="5" spans="1:23" s="27" customFormat="1" ht="13.5" customHeight="1">
      <c r="A5" s="19"/>
      <c r="B5" s="28" t="s">
        <v>12</v>
      </c>
      <c r="C5" s="29" t="s">
        <v>13</v>
      </c>
      <c r="D5" s="30" t="s">
        <v>14</v>
      </c>
      <c r="E5" s="29" t="s">
        <v>12</v>
      </c>
      <c r="F5" s="29" t="s">
        <v>13</v>
      </c>
      <c r="G5" s="30" t="s">
        <v>14</v>
      </c>
      <c r="H5" s="29" t="s">
        <v>12</v>
      </c>
      <c r="I5" s="29" t="s">
        <v>13</v>
      </c>
      <c r="J5" s="30" t="s">
        <v>14</v>
      </c>
      <c r="K5" s="31" t="s">
        <v>12</v>
      </c>
      <c r="L5" s="32" t="s">
        <v>13</v>
      </c>
      <c r="M5" s="30" t="s">
        <v>14</v>
      </c>
      <c r="N5" s="29" t="s">
        <v>12</v>
      </c>
      <c r="O5" s="29" t="s">
        <v>13</v>
      </c>
      <c r="P5" s="30" t="s">
        <v>14</v>
      </c>
      <c r="Q5" s="29" t="s">
        <v>12</v>
      </c>
      <c r="R5" s="29" t="s">
        <v>13</v>
      </c>
      <c r="S5" s="30" t="s">
        <v>14</v>
      </c>
      <c r="T5" s="29" t="s">
        <v>12</v>
      </c>
      <c r="U5" s="29" t="s">
        <v>13</v>
      </c>
      <c r="V5" s="30" t="s">
        <v>14</v>
      </c>
      <c r="W5" s="26"/>
    </row>
    <row r="6" spans="1:23" s="27" customFormat="1" ht="13.5" customHeight="1">
      <c r="A6" s="33"/>
      <c r="B6" s="34" t="s">
        <v>15</v>
      </c>
      <c r="C6" s="35" t="s">
        <v>16</v>
      </c>
      <c r="D6" s="34" t="s">
        <v>17</v>
      </c>
      <c r="E6" s="34" t="s">
        <v>15</v>
      </c>
      <c r="F6" s="36" t="s">
        <v>18</v>
      </c>
      <c r="G6" s="34" t="s">
        <v>19</v>
      </c>
      <c r="H6" s="34" t="s">
        <v>15</v>
      </c>
      <c r="I6" s="35" t="s">
        <v>16</v>
      </c>
      <c r="J6" s="34" t="s">
        <v>17</v>
      </c>
      <c r="K6" s="34" t="s">
        <v>15</v>
      </c>
      <c r="L6" s="37" t="s">
        <v>16</v>
      </c>
      <c r="M6" s="34" t="s">
        <v>17</v>
      </c>
      <c r="N6" s="34" t="s">
        <v>15</v>
      </c>
      <c r="O6" s="35" t="s">
        <v>16</v>
      </c>
      <c r="P6" s="34" t="s">
        <v>17</v>
      </c>
      <c r="Q6" s="34" t="s">
        <v>15</v>
      </c>
      <c r="R6" s="35" t="s">
        <v>16</v>
      </c>
      <c r="S6" s="34" t="s">
        <v>17</v>
      </c>
      <c r="T6" s="34" t="s">
        <v>15</v>
      </c>
      <c r="U6" s="35" t="s">
        <v>16</v>
      </c>
      <c r="V6" s="34" t="s">
        <v>20</v>
      </c>
      <c r="W6" s="38"/>
    </row>
    <row r="7" spans="1:23" s="17" customFormat="1" ht="12" customHeight="1">
      <c r="A7" s="39" t="s">
        <v>21</v>
      </c>
      <c r="B7" s="40">
        <v>40729413</v>
      </c>
      <c r="C7" s="41">
        <v>38316267</v>
      </c>
      <c r="D7" s="41">
        <v>2409993</v>
      </c>
      <c r="E7" s="41">
        <v>8693946</v>
      </c>
      <c r="F7" s="41">
        <v>8671775</v>
      </c>
      <c r="G7" s="42">
        <v>21815</v>
      </c>
      <c r="H7" s="42">
        <v>6070464</v>
      </c>
      <c r="I7" s="42">
        <v>5398782</v>
      </c>
      <c r="J7" s="42">
        <v>671162</v>
      </c>
      <c r="K7" s="42">
        <v>7959800</v>
      </c>
      <c r="L7" s="42">
        <v>7207650</v>
      </c>
      <c r="M7" s="42">
        <v>387851</v>
      </c>
      <c r="N7" s="42">
        <v>6972447</v>
      </c>
      <c r="O7" s="42">
        <v>6587196</v>
      </c>
      <c r="P7" s="43">
        <v>385251</v>
      </c>
      <c r="Q7" s="44">
        <v>262401</v>
      </c>
      <c r="R7" s="44">
        <v>254705</v>
      </c>
      <c r="S7" s="44">
        <v>7696</v>
      </c>
      <c r="T7" s="42">
        <v>11134355</v>
      </c>
      <c r="U7" s="42">
        <v>10196159</v>
      </c>
      <c r="V7" s="45">
        <v>936218</v>
      </c>
      <c r="W7" s="46" t="s">
        <v>22</v>
      </c>
    </row>
    <row r="8" spans="1:23" s="17" customFormat="1" ht="12" customHeight="1">
      <c r="A8" s="47" t="s">
        <v>23</v>
      </c>
      <c r="B8" s="40">
        <v>49963556</v>
      </c>
      <c r="C8" s="41">
        <v>47273508</v>
      </c>
      <c r="D8" s="41">
        <v>2618290</v>
      </c>
      <c r="E8" s="41">
        <v>11872973</v>
      </c>
      <c r="F8" s="41">
        <v>11857477</v>
      </c>
      <c r="G8" s="42">
        <v>15299</v>
      </c>
      <c r="H8" s="42">
        <v>8014868</v>
      </c>
      <c r="I8" s="42">
        <v>7147347</v>
      </c>
      <c r="J8" s="42">
        <v>859852</v>
      </c>
      <c r="K8" s="42">
        <v>8126676</v>
      </c>
      <c r="L8" s="42">
        <v>7753665</v>
      </c>
      <c r="M8" s="42">
        <v>372631</v>
      </c>
      <c r="N8" s="42">
        <v>8332445</v>
      </c>
      <c r="O8" s="42">
        <v>7855805</v>
      </c>
      <c r="P8" s="43">
        <v>476640</v>
      </c>
      <c r="Q8" s="44">
        <v>352917</v>
      </c>
      <c r="R8" s="44">
        <v>344958</v>
      </c>
      <c r="S8" s="44">
        <v>7715</v>
      </c>
      <c r="T8" s="42">
        <v>13263677</v>
      </c>
      <c r="U8" s="42">
        <v>12314256</v>
      </c>
      <c r="V8" s="48">
        <v>949153</v>
      </c>
      <c r="W8" s="46" t="s">
        <v>23</v>
      </c>
    </row>
    <row r="9" spans="1:23" s="18" customFormat="1" ht="12" customHeight="1">
      <c r="A9" s="47" t="s">
        <v>24</v>
      </c>
      <c r="B9" s="49">
        <v>68634020</v>
      </c>
      <c r="C9" s="50">
        <v>64985665</v>
      </c>
      <c r="D9" s="50">
        <v>3634513</v>
      </c>
      <c r="E9" s="50">
        <v>16976099</v>
      </c>
      <c r="F9" s="50">
        <v>16937498</v>
      </c>
      <c r="G9" s="42">
        <v>37053</v>
      </c>
      <c r="H9" s="51">
        <v>12479970</v>
      </c>
      <c r="I9" s="51">
        <v>10973499</v>
      </c>
      <c r="J9" s="51">
        <v>1499847</v>
      </c>
      <c r="K9" s="51">
        <v>13833711</v>
      </c>
      <c r="L9" s="51">
        <v>13203488</v>
      </c>
      <c r="M9" s="51">
        <v>624118</v>
      </c>
      <c r="N9" s="51">
        <v>9508901</v>
      </c>
      <c r="O9" s="51">
        <v>9098352</v>
      </c>
      <c r="P9" s="43">
        <v>410549</v>
      </c>
      <c r="Q9" s="44">
        <v>588880</v>
      </c>
      <c r="R9" s="44">
        <v>583029</v>
      </c>
      <c r="S9" s="44">
        <v>5851</v>
      </c>
      <c r="T9" s="51">
        <v>15246459</v>
      </c>
      <c r="U9" s="51">
        <v>14189798</v>
      </c>
      <c r="V9" s="52">
        <v>1056646</v>
      </c>
      <c r="W9" s="46" t="s">
        <v>24</v>
      </c>
    </row>
    <row r="10" spans="1:23" s="18" customFormat="1" ht="12" customHeight="1">
      <c r="A10" s="47"/>
      <c r="B10" s="40" t="s">
        <v>25</v>
      </c>
      <c r="C10" s="41" t="s">
        <v>25</v>
      </c>
      <c r="D10" s="41"/>
      <c r="E10" s="41"/>
      <c r="F10" s="41"/>
      <c r="G10" s="42"/>
      <c r="H10" s="51" t="s">
        <v>25</v>
      </c>
      <c r="I10" s="51"/>
      <c r="J10" s="51"/>
      <c r="K10" s="51" t="s">
        <v>25</v>
      </c>
      <c r="L10" s="51"/>
      <c r="M10" s="51"/>
      <c r="N10" s="51" t="s">
        <v>25</v>
      </c>
      <c r="O10" s="51"/>
      <c r="P10" s="51"/>
      <c r="Q10" s="53"/>
      <c r="R10" s="53"/>
      <c r="S10" s="44"/>
      <c r="T10" s="51"/>
      <c r="U10" s="51"/>
      <c r="V10" s="52" t="s">
        <v>25</v>
      </c>
      <c r="W10" s="46"/>
    </row>
    <row r="11" spans="1:23" s="57" customFormat="1" ht="12" customHeight="1">
      <c r="A11" s="54" t="s">
        <v>26</v>
      </c>
      <c r="B11" s="55">
        <v>79077056</v>
      </c>
      <c r="C11" s="55">
        <v>73372162</v>
      </c>
      <c r="D11" s="55">
        <v>5694651</v>
      </c>
      <c r="E11" s="55">
        <v>20671030</v>
      </c>
      <c r="F11" s="55">
        <v>20594271</v>
      </c>
      <c r="G11" s="55">
        <v>76309</v>
      </c>
      <c r="H11" s="55">
        <v>10525727</v>
      </c>
      <c r="I11" s="55">
        <v>9208724</v>
      </c>
      <c r="J11" s="55">
        <v>1314032</v>
      </c>
      <c r="K11" s="55">
        <v>19064392</v>
      </c>
      <c r="L11" s="55">
        <v>18192498</v>
      </c>
      <c r="M11" s="55">
        <v>865457</v>
      </c>
      <c r="N11" s="55">
        <v>9245661</v>
      </c>
      <c r="O11" s="55">
        <v>8602577</v>
      </c>
      <c r="P11" s="55">
        <v>643084</v>
      </c>
      <c r="Q11" s="55">
        <v>836828</v>
      </c>
      <c r="R11" s="55">
        <v>813254</v>
      </c>
      <c r="S11" s="55">
        <v>23188</v>
      </c>
      <c r="T11" s="55">
        <v>18733419</v>
      </c>
      <c r="U11" s="55">
        <v>15960837</v>
      </c>
      <c r="V11" s="55">
        <v>2772582</v>
      </c>
      <c r="W11" s="56" t="s">
        <v>26</v>
      </c>
    </row>
    <row r="12" spans="1:23" s="57" customFormat="1" ht="12" customHeight="1">
      <c r="A12" s="58"/>
      <c r="B12" s="59"/>
      <c r="C12" s="60"/>
      <c r="D12" s="60"/>
      <c r="E12" s="60"/>
      <c r="F12" s="60"/>
      <c r="G12" s="60"/>
      <c r="H12" s="60" t="s">
        <v>25</v>
      </c>
      <c r="I12" s="60"/>
      <c r="J12" s="60"/>
      <c r="K12" s="60"/>
      <c r="L12" s="60"/>
      <c r="M12" s="60"/>
      <c r="N12" s="60"/>
      <c r="O12" s="60"/>
      <c r="P12" s="60" t="s">
        <v>25</v>
      </c>
      <c r="Q12" s="60"/>
      <c r="R12" s="60"/>
      <c r="S12" s="60"/>
      <c r="T12" s="60"/>
      <c r="U12" s="60"/>
      <c r="V12" s="61"/>
      <c r="W12" s="62"/>
    </row>
    <row r="13" spans="1:23" s="18" customFormat="1" ht="12" customHeight="1">
      <c r="A13" s="63" t="s">
        <v>27</v>
      </c>
      <c r="B13" s="40">
        <v>47321880</v>
      </c>
      <c r="C13" s="41">
        <v>43765946</v>
      </c>
      <c r="D13" s="41">
        <v>3555617</v>
      </c>
      <c r="E13" s="41">
        <v>12770697</v>
      </c>
      <c r="F13" s="64">
        <v>12733911</v>
      </c>
      <c r="G13" s="51">
        <v>36618</v>
      </c>
      <c r="H13" s="51">
        <v>3885437</v>
      </c>
      <c r="I13" s="51">
        <v>3390699</v>
      </c>
      <c r="J13" s="51">
        <v>494602</v>
      </c>
      <c r="K13" s="51">
        <v>11191004</v>
      </c>
      <c r="L13" s="51">
        <v>10947782</v>
      </c>
      <c r="M13" s="51">
        <v>343208</v>
      </c>
      <c r="N13" s="51">
        <v>1859250</v>
      </c>
      <c r="O13" s="51">
        <v>1743022</v>
      </c>
      <c r="P13" s="43">
        <v>116228</v>
      </c>
      <c r="Q13" s="51">
        <v>490084</v>
      </c>
      <c r="R13" s="51">
        <v>479157</v>
      </c>
      <c r="S13" s="51">
        <v>10927</v>
      </c>
      <c r="T13" s="51">
        <v>17125408</v>
      </c>
      <c r="U13" s="51">
        <v>14571375</v>
      </c>
      <c r="V13" s="52">
        <v>2554033</v>
      </c>
      <c r="W13" s="65" t="s">
        <v>28</v>
      </c>
    </row>
    <row r="14" spans="1:23" s="18" customFormat="1" ht="12" customHeight="1">
      <c r="A14" s="63" t="s">
        <v>29</v>
      </c>
      <c r="B14" s="40">
        <v>8412044</v>
      </c>
      <c r="C14" s="41">
        <v>7756049</v>
      </c>
      <c r="D14" s="41">
        <v>654716</v>
      </c>
      <c r="E14" s="41">
        <v>2627468</v>
      </c>
      <c r="F14" s="64">
        <v>2601687</v>
      </c>
      <c r="G14" s="51">
        <v>25780</v>
      </c>
      <c r="H14" s="51">
        <v>2327706</v>
      </c>
      <c r="I14" s="51">
        <v>2021924</v>
      </c>
      <c r="J14" s="51">
        <v>304906</v>
      </c>
      <c r="K14" s="51">
        <v>2406672</v>
      </c>
      <c r="L14" s="51">
        <v>2241124</v>
      </c>
      <c r="M14" s="51">
        <v>165524</v>
      </c>
      <c r="N14" s="51">
        <v>142027</v>
      </c>
      <c r="O14" s="51">
        <v>137100</v>
      </c>
      <c r="P14" s="43">
        <v>4927</v>
      </c>
      <c r="Q14" s="51">
        <v>112920</v>
      </c>
      <c r="R14" s="51">
        <v>104997</v>
      </c>
      <c r="S14" s="51">
        <v>7544</v>
      </c>
      <c r="T14" s="51">
        <v>795252</v>
      </c>
      <c r="U14" s="51">
        <v>649217</v>
      </c>
      <c r="V14" s="52">
        <v>146035</v>
      </c>
      <c r="W14" s="65" t="s">
        <v>30</v>
      </c>
    </row>
    <row r="15" spans="1:23" s="18" customFormat="1" ht="12" customHeight="1">
      <c r="A15" s="63" t="s">
        <v>31</v>
      </c>
      <c r="B15" s="40">
        <v>9130633</v>
      </c>
      <c r="C15" s="41">
        <v>8491633</v>
      </c>
      <c r="D15" s="41">
        <v>638973</v>
      </c>
      <c r="E15" s="41">
        <v>1185588</v>
      </c>
      <c r="F15" s="64">
        <v>1184518</v>
      </c>
      <c r="G15" s="51">
        <v>1053</v>
      </c>
      <c r="H15" s="51">
        <v>658835</v>
      </c>
      <c r="I15" s="51">
        <v>583711</v>
      </c>
      <c r="J15" s="51">
        <v>75117</v>
      </c>
      <c r="K15" s="51">
        <v>1164677</v>
      </c>
      <c r="L15" s="53">
        <v>1078023</v>
      </c>
      <c r="M15" s="44">
        <v>86652</v>
      </c>
      <c r="N15" s="51">
        <v>6058883</v>
      </c>
      <c r="O15" s="51">
        <v>5584203</v>
      </c>
      <c r="P15" s="43">
        <v>474681</v>
      </c>
      <c r="Q15" s="51">
        <v>13182</v>
      </c>
      <c r="R15" s="51">
        <v>12993</v>
      </c>
      <c r="S15" s="51">
        <v>190</v>
      </c>
      <c r="T15" s="51">
        <v>49466</v>
      </c>
      <c r="U15" s="51">
        <v>48184</v>
      </c>
      <c r="V15" s="52">
        <v>1282</v>
      </c>
      <c r="W15" s="65" t="s">
        <v>32</v>
      </c>
    </row>
    <row r="16" spans="1:23" s="18" customFormat="1" ht="12" customHeight="1">
      <c r="A16" s="63" t="s">
        <v>33</v>
      </c>
      <c r="B16" s="40">
        <v>2593365</v>
      </c>
      <c r="C16" s="41">
        <v>2490186</v>
      </c>
      <c r="D16" s="41">
        <v>102941</v>
      </c>
      <c r="E16" s="41">
        <v>1122162</v>
      </c>
      <c r="F16" s="64">
        <v>1114449</v>
      </c>
      <c r="G16" s="51">
        <v>7493</v>
      </c>
      <c r="H16" s="51">
        <v>460014</v>
      </c>
      <c r="I16" s="51">
        <v>412160</v>
      </c>
      <c r="J16" s="51">
        <v>47854</v>
      </c>
      <c r="K16" s="51">
        <v>870391</v>
      </c>
      <c r="L16" s="51">
        <v>825086</v>
      </c>
      <c r="M16" s="51">
        <v>45286</v>
      </c>
      <c r="N16" s="51">
        <v>45548</v>
      </c>
      <c r="O16" s="51">
        <v>45548</v>
      </c>
      <c r="P16" s="43">
        <v>0</v>
      </c>
      <c r="Q16" s="51">
        <v>33123</v>
      </c>
      <c r="R16" s="51">
        <v>32707</v>
      </c>
      <c r="S16" s="51">
        <v>416</v>
      </c>
      <c r="T16" s="51">
        <v>62127</v>
      </c>
      <c r="U16" s="51">
        <v>60235</v>
      </c>
      <c r="V16" s="52">
        <v>1893</v>
      </c>
      <c r="W16" s="65" t="s">
        <v>34</v>
      </c>
    </row>
    <row r="17" spans="1:23" s="18" customFormat="1" ht="12" customHeight="1">
      <c r="A17" s="63" t="s">
        <v>35</v>
      </c>
      <c r="B17" s="40">
        <v>812221</v>
      </c>
      <c r="C17" s="41">
        <v>763844</v>
      </c>
      <c r="D17" s="41">
        <v>48377</v>
      </c>
      <c r="E17" s="41">
        <v>295063</v>
      </c>
      <c r="F17" s="64">
        <v>295051</v>
      </c>
      <c r="G17" s="51">
        <v>11</v>
      </c>
      <c r="H17" s="51">
        <v>299550</v>
      </c>
      <c r="I17" s="51">
        <v>263290</v>
      </c>
      <c r="J17" s="51">
        <v>36261</v>
      </c>
      <c r="K17" s="51">
        <v>145316</v>
      </c>
      <c r="L17" s="51">
        <v>134344</v>
      </c>
      <c r="M17" s="51">
        <v>10973</v>
      </c>
      <c r="N17" s="51">
        <v>59589</v>
      </c>
      <c r="O17" s="51">
        <v>59589</v>
      </c>
      <c r="P17" s="43">
        <v>0</v>
      </c>
      <c r="Q17" s="51">
        <v>885</v>
      </c>
      <c r="R17" s="51">
        <v>885</v>
      </c>
      <c r="S17" s="43">
        <v>0</v>
      </c>
      <c r="T17" s="51">
        <v>11818</v>
      </c>
      <c r="U17" s="51">
        <v>10686</v>
      </c>
      <c r="V17" s="52">
        <v>1132</v>
      </c>
      <c r="W17" s="65" t="s">
        <v>36</v>
      </c>
    </row>
    <row r="18" spans="1:23" s="18" customFormat="1" ht="12" customHeight="1">
      <c r="A18" s="63" t="s">
        <v>37</v>
      </c>
      <c r="B18" s="66">
        <v>716330</v>
      </c>
      <c r="C18" s="51">
        <v>664643</v>
      </c>
      <c r="D18" s="51">
        <v>51680</v>
      </c>
      <c r="E18" s="41">
        <v>247734</v>
      </c>
      <c r="F18" s="64">
        <v>246591</v>
      </c>
      <c r="G18" s="51">
        <v>1142</v>
      </c>
      <c r="H18" s="51">
        <v>226077</v>
      </c>
      <c r="I18" s="51">
        <v>195125</v>
      </c>
      <c r="J18" s="51">
        <v>30952</v>
      </c>
      <c r="K18" s="51">
        <v>146337</v>
      </c>
      <c r="L18" s="51">
        <v>136099</v>
      </c>
      <c r="M18" s="51">
        <v>10239</v>
      </c>
      <c r="N18" s="51">
        <v>51375</v>
      </c>
      <c r="O18" s="51">
        <v>51375</v>
      </c>
      <c r="P18" s="43">
        <v>3370</v>
      </c>
      <c r="Q18" s="51">
        <v>20882</v>
      </c>
      <c r="R18" s="51">
        <v>20393</v>
      </c>
      <c r="S18" s="43">
        <v>483</v>
      </c>
      <c r="T18" s="51">
        <v>20554</v>
      </c>
      <c r="U18" s="51">
        <v>15059</v>
      </c>
      <c r="V18" s="52">
        <v>5495</v>
      </c>
      <c r="W18" s="65" t="s">
        <v>38</v>
      </c>
    </row>
    <row r="19" spans="1:23" s="18" customFormat="1" ht="12" customHeight="1">
      <c r="A19" s="63" t="s">
        <v>39</v>
      </c>
      <c r="B19" s="66">
        <v>4840679</v>
      </c>
      <c r="C19" s="51">
        <v>4562455</v>
      </c>
      <c r="D19" s="51">
        <v>274829</v>
      </c>
      <c r="E19" s="41">
        <v>916447</v>
      </c>
      <c r="F19" s="64">
        <v>913466</v>
      </c>
      <c r="G19" s="51">
        <v>2937</v>
      </c>
      <c r="H19" s="51">
        <v>1292606</v>
      </c>
      <c r="I19" s="51">
        <v>1137183</v>
      </c>
      <c r="J19" s="51">
        <v>153583</v>
      </c>
      <c r="K19" s="51">
        <v>1325565</v>
      </c>
      <c r="L19" s="51">
        <v>1265409</v>
      </c>
      <c r="M19" s="51">
        <v>58647</v>
      </c>
      <c r="N19" s="51">
        <v>741816</v>
      </c>
      <c r="O19" s="51">
        <v>741816</v>
      </c>
      <c r="P19" s="43">
        <v>35611</v>
      </c>
      <c r="Q19" s="51">
        <v>102620</v>
      </c>
      <c r="R19" s="51">
        <v>99788</v>
      </c>
      <c r="S19" s="51">
        <v>2831</v>
      </c>
      <c r="T19" s="51">
        <v>426012</v>
      </c>
      <c r="U19" s="51">
        <v>404793</v>
      </c>
      <c r="V19" s="52">
        <v>21220</v>
      </c>
      <c r="W19" s="65" t="s">
        <v>40</v>
      </c>
    </row>
    <row r="20" spans="1:23" s="18" customFormat="1" ht="12" customHeight="1">
      <c r="A20" s="63" t="s">
        <v>41</v>
      </c>
      <c r="B20" s="66">
        <v>3411328</v>
      </c>
      <c r="C20" s="51">
        <v>3126465</v>
      </c>
      <c r="D20" s="51">
        <v>279882</v>
      </c>
      <c r="E20" s="51">
        <v>910612</v>
      </c>
      <c r="F20" s="51">
        <v>910589</v>
      </c>
      <c r="G20" s="51">
        <v>23</v>
      </c>
      <c r="H20" s="51">
        <v>870712</v>
      </c>
      <c r="I20" s="51">
        <v>750509</v>
      </c>
      <c r="J20" s="51">
        <v>120091</v>
      </c>
      <c r="K20" s="51">
        <v>1305119</v>
      </c>
      <c r="L20" s="51">
        <v>1183020</v>
      </c>
      <c r="M20" s="51">
        <v>117231</v>
      </c>
      <c r="N20" s="51">
        <v>70068</v>
      </c>
      <c r="O20" s="51">
        <v>70068</v>
      </c>
      <c r="P20" s="43">
        <v>5729</v>
      </c>
      <c r="Q20" s="51">
        <v>35823</v>
      </c>
      <c r="R20" s="51">
        <v>35078</v>
      </c>
      <c r="S20" s="51">
        <v>745</v>
      </c>
      <c r="T20" s="51">
        <v>213265</v>
      </c>
      <c r="U20" s="51">
        <v>177202</v>
      </c>
      <c r="V20" s="52">
        <v>36064</v>
      </c>
      <c r="W20" s="65" t="s">
        <v>42</v>
      </c>
    </row>
    <row r="21" spans="1:23" s="18" customFormat="1" ht="12" customHeight="1">
      <c r="A21" s="67" t="s">
        <v>43</v>
      </c>
      <c r="B21" s="66">
        <v>1838578</v>
      </c>
      <c r="C21" s="51">
        <v>1750941</v>
      </c>
      <c r="D21" s="51">
        <v>87637</v>
      </c>
      <c r="E21" s="51">
        <v>595260</v>
      </c>
      <c r="F21" s="51">
        <v>594009</v>
      </c>
      <c r="G21" s="51">
        <v>1251</v>
      </c>
      <c r="H21" s="51">
        <v>504789</v>
      </c>
      <c r="I21" s="51">
        <v>454122</v>
      </c>
      <c r="J21" s="51">
        <v>50668</v>
      </c>
      <c r="K21" s="51">
        <v>509310</v>
      </c>
      <c r="L21" s="51">
        <v>481612</v>
      </c>
      <c r="M21" s="51">
        <v>27698</v>
      </c>
      <c r="N21" s="51">
        <v>169857</v>
      </c>
      <c r="O21" s="51">
        <v>169857</v>
      </c>
      <c r="P21" s="68">
        <v>2537</v>
      </c>
      <c r="Q21" s="51">
        <v>27256</v>
      </c>
      <c r="R21" s="51">
        <v>27256</v>
      </c>
      <c r="S21" s="51">
        <v>52</v>
      </c>
      <c r="T21" s="51">
        <v>29515</v>
      </c>
      <c r="U21" s="51">
        <v>24084</v>
      </c>
      <c r="V21" s="69">
        <v>5431</v>
      </c>
      <c r="W21" s="65" t="s">
        <v>44</v>
      </c>
    </row>
    <row r="22" spans="1:23" s="18" customFormat="1" ht="12" customHeight="1">
      <c r="A22" s="70" t="s">
        <v>45</v>
      </c>
      <c r="B22" s="71"/>
      <c r="C22" s="70"/>
      <c r="D22" s="70"/>
      <c r="E22" s="70"/>
      <c r="F22" s="70" t="s">
        <v>25</v>
      </c>
      <c r="G22" s="70"/>
      <c r="H22" s="70" t="s">
        <v>25</v>
      </c>
      <c r="I22" s="70"/>
      <c r="J22" s="70"/>
      <c r="K22" s="70"/>
      <c r="L22" s="70" t="s">
        <v>25</v>
      </c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2"/>
    </row>
    <row r="23" spans="1:23" s="18" customFormat="1" ht="12" customHeight="1">
      <c r="A23" s="73" t="s">
        <v>46</v>
      </c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5"/>
    </row>
    <row r="24" spans="1:23" ht="12" customHeight="1">
      <c r="A24" s="76"/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8"/>
    </row>
    <row r="25" spans="1:23" ht="12" customHeight="1">
      <c r="A25" s="79"/>
      <c r="W25" s="80"/>
    </row>
    <row r="26" spans="1:23" ht="12" customHeight="1">
      <c r="A26" s="79"/>
      <c r="W26" s="80"/>
    </row>
    <row r="27" ht="12" customHeight="1">
      <c r="W27" s="80"/>
    </row>
  </sheetData>
  <sheetProtection/>
  <mergeCells count="9">
    <mergeCell ref="Q3:S4"/>
    <mergeCell ref="T3:V4"/>
    <mergeCell ref="W3:W6"/>
    <mergeCell ref="A3:A6"/>
    <mergeCell ref="B3:D4"/>
    <mergeCell ref="E3:G4"/>
    <mergeCell ref="H3:J4"/>
    <mergeCell ref="K3:M4"/>
    <mergeCell ref="N3:P4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84" r:id="rId1"/>
  <colBreaks count="1" manualBreakCount="1">
    <brk id="11" max="2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1">
      <selection activeCell="A1" sqref="A1"/>
    </sheetView>
  </sheetViews>
  <sheetFormatPr defaultColWidth="15.25390625" defaultRowHeight="12" customHeight="1"/>
  <cols>
    <col min="1" max="7" width="13.75390625" style="83" customWidth="1"/>
    <col min="8" max="16384" width="15.25390625" style="83" customWidth="1"/>
  </cols>
  <sheetData>
    <row r="1" spans="1:7" ht="15.75" customHeight="1">
      <c r="A1" s="81"/>
      <c r="B1" s="82"/>
      <c r="C1" s="82"/>
      <c r="D1" s="82"/>
      <c r="E1" s="82"/>
      <c r="F1" s="82"/>
      <c r="G1" s="82"/>
    </row>
    <row r="2" spans="1:7" s="88" customFormat="1" ht="12.75" customHeight="1" thickBot="1">
      <c r="A2" s="84" t="s">
        <v>47</v>
      </c>
      <c r="B2" s="85"/>
      <c r="C2" s="86" t="s">
        <v>48</v>
      </c>
      <c r="D2" s="87"/>
      <c r="E2" s="87"/>
      <c r="F2" s="87"/>
      <c r="G2" s="84"/>
    </row>
    <row r="3" spans="1:7" s="91" customFormat="1" ht="13.5" customHeight="1" thickTop="1">
      <c r="A3" s="28" t="s">
        <v>49</v>
      </c>
      <c r="B3" s="89" t="s">
        <v>50</v>
      </c>
      <c r="C3" s="89" t="s">
        <v>51</v>
      </c>
      <c r="D3" s="89" t="s">
        <v>52</v>
      </c>
      <c r="E3" s="89" t="s">
        <v>53</v>
      </c>
      <c r="F3" s="89" t="s">
        <v>54</v>
      </c>
      <c r="G3" s="90" t="s">
        <v>55</v>
      </c>
    </row>
    <row r="4" spans="1:7" s="91" customFormat="1" ht="13.5" customHeight="1">
      <c r="A4" s="92" t="s">
        <v>56</v>
      </c>
      <c r="B4" s="93"/>
      <c r="C4" s="93"/>
      <c r="D4" s="93"/>
      <c r="E4" s="93"/>
      <c r="F4" s="93"/>
      <c r="G4" s="94" t="s">
        <v>57</v>
      </c>
    </row>
    <row r="5" spans="1:7" s="98" customFormat="1" ht="12" customHeight="1">
      <c r="A5" s="47" t="s">
        <v>58</v>
      </c>
      <c r="B5" s="95">
        <v>1049764</v>
      </c>
      <c r="C5" s="96">
        <v>453629</v>
      </c>
      <c r="D5" s="96">
        <v>668468</v>
      </c>
      <c r="E5" s="96">
        <v>6177057</v>
      </c>
      <c r="F5" s="96">
        <v>147171</v>
      </c>
      <c r="G5" s="97">
        <v>0</v>
      </c>
    </row>
    <row r="6" spans="1:7" s="98" customFormat="1" ht="12" customHeight="1">
      <c r="A6" s="47" t="s">
        <v>59</v>
      </c>
      <c r="B6" s="95">
        <v>1336995</v>
      </c>
      <c r="C6" s="96">
        <v>524056</v>
      </c>
      <c r="D6" s="96">
        <v>820928</v>
      </c>
      <c r="E6" s="96">
        <v>8495571</v>
      </c>
      <c r="F6" s="96">
        <v>159649</v>
      </c>
      <c r="G6" s="97">
        <v>103</v>
      </c>
    </row>
    <row r="7" spans="1:7" ht="12" customHeight="1">
      <c r="A7" s="47" t="s">
        <v>60</v>
      </c>
      <c r="B7" s="99">
        <v>1874090</v>
      </c>
      <c r="C7" s="100">
        <v>679289</v>
      </c>
      <c r="D7" s="100">
        <v>946702</v>
      </c>
      <c r="E7" s="100">
        <v>11510475</v>
      </c>
      <c r="F7" s="100">
        <v>175561</v>
      </c>
      <c r="G7" s="97">
        <v>1089</v>
      </c>
    </row>
    <row r="8" spans="1:7" ht="12" customHeight="1">
      <c r="A8" s="47"/>
      <c r="B8" s="95"/>
      <c r="C8" s="96"/>
      <c r="D8" s="96"/>
      <c r="E8" s="96"/>
      <c r="F8" s="96"/>
      <c r="G8" s="97"/>
    </row>
    <row r="9" spans="1:7" s="104" customFormat="1" ht="12" customHeight="1">
      <c r="A9" s="101" t="s">
        <v>61</v>
      </c>
      <c r="B9" s="102">
        <f aca="true" t="shared" si="0" ref="B9:G9">SUM(B11:B19)</f>
        <v>2288585</v>
      </c>
      <c r="C9" s="103">
        <f t="shared" si="0"/>
        <v>873571</v>
      </c>
      <c r="D9" s="103">
        <f t="shared" si="0"/>
        <v>1405470</v>
      </c>
      <c r="E9" s="103">
        <f t="shared" si="0"/>
        <v>14330947</v>
      </c>
      <c r="F9" s="103">
        <f t="shared" si="0"/>
        <v>115480</v>
      </c>
      <c r="G9" s="103">
        <f t="shared" si="0"/>
        <v>1847</v>
      </c>
    </row>
    <row r="10" spans="1:7" ht="12" customHeight="1">
      <c r="A10" s="101"/>
      <c r="B10" s="95"/>
      <c r="C10" s="96"/>
      <c r="D10" s="96"/>
      <c r="E10" s="105"/>
      <c r="F10" s="105"/>
      <c r="G10" s="105"/>
    </row>
    <row r="11" spans="1:7" ht="12" customHeight="1">
      <c r="A11" s="106" t="s">
        <v>62</v>
      </c>
      <c r="B11" s="95">
        <v>1108001</v>
      </c>
      <c r="C11" s="96">
        <v>453329</v>
      </c>
      <c r="D11" s="96">
        <v>1128593</v>
      </c>
      <c r="E11" s="96">
        <v>9015398</v>
      </c>
      <c r="F11" s="107">
        <v>65319</v>
      </c>
      <c r="G11" s="108">
        <v>716</v>
      </c>
    </row>
    <row r="12" spans="1:7" ht="12" customHeight="1">
      <c r="A12" s="106" t="s">
        <v>63</v>
      </c>
      <c r="B12" s="95">
        <v>414111</v>
      </c>
      <c r="C12" s="96">
        <v>132305</v>
      </c>
      <c r="D12" s="96">
        <v>131293</v>
      </c>
      <c r="E12" s="96">
        <v>1690221</v>
      </c>
      <c r="F12" s="107">
        <v>18823</v>
      </c>
      <c r="G12" s="105">
        <v>0</v>
      </c>
    </row>
    <row r="13" spans="1:7" ht="12" customHeight="1">
      <c r="A13" s="106" t="s">
        <v>64</v>
      </c>
      <c r="B13" s="95">
        <v>112243</v>
      </c>
      <c r="C13" s="96">
        <v>56071</v>
      </c>
      <c r="D13" s="96">
        <v>18410</v>
      </c>
      <c r="E13" s="96">
        <v>924554</v>
      </c>
      <c r="F13" s="107">
        <v>6378</v>
      </c>
      <c r="G13" s="105">
        <v>0</v>
      </c>
    </row>
    <row r="14" spans="1:7" ht="12" customHeight="1">
      <c r="A14" s="106" t="s">
        <v>65</v>
      </c>
      <c r="B14" s="95">
        <v>157270</v>
      </c>
      <c r="C14" s="96">
        <v>52819</v>
      </c>
      <c r="D14" s="96">
        <v>24849</v>
      </c>
      <c r="E14" s="96">
        <v>809049</v>
      </c>
      <c r="F14" s="107">
        <v>5496</v>
      </c>
      <c r="G14" s="105">
        <v>1131</v>
      </c>
    </row>
    <row r="15" spans="1:7" ht="12" customHeight="1">
      <c r="A15" s="106" t="s">
        <v>66</v>
      </c>
      <c r="B15" s="95">
        <v>38125</v>
      </c>
      <c r="C15" s="96">
        <v>13466</v>
      </c>
      <c r="D15" s="96">
        <v>5993</v>
      </c>
      <c r="E15" s="96">
        <v>203253</v>
      </c>
      <c r="F15" s="107">
        <v>1317</v>
      </c>
      <c r="G15" s="105">
        <v>0</v>
      </c>
    </row>
    <row r="16" spans="1:7" ht="12" customHeight="1">
      <c r="A16" s="106" t="s">
        <v>67</v>
      </c>
      <c r="B16" s="109">
        <v>39269</v>
      </c>
      <c r="C16" s="105">
        <v>11972</v>
      </c>
      <c r="D16" s="105">
        <v>7166</v>
      </c>
      <c r="E16" s="96">
        <v>149153</v>
      </c>
      <c r="F16" s="107">
        <v>5314</v>
      </c>
      <c r="G16" s="105">
        <v>0</v>
      </c>
    </row>
    <row r="17" spans="1:7" ht="12" customHeight="1">
      <c r="A17" s="106" t="s">
        <v>68</v>
      </c>
      <c r="B17" s="109">
        <v>192143</v>
      </c>
      <c r="C17" s="105">
        <v>63045</v>
      </c>
      <c r="D17" s="105">
        <v>36973</v>
      </c>
      <c r="E17" s="96">
        <v>538131</v>
      </c>
      <c r="F17" s="107">
        <v>3684</v>
      </c>
      <c r="G17" s="105">
        <v>0</v>
      </c>
    </row>
    <row r="18" spans="1:7" ht="12" customHeight="1">
      <c r="A18" s="106" t="s">
        <v>69</v>
      </c>
      <c r="B18" s="110">
        <v>137675</v>
      </c>
      <c r="C18" s="105">
        <v>62195</v>
      </c>
      <c r="D18" s="105">
        <v>31377</v>
      </c>
      <c r="E18" s="105">
        <v>607418</v>
      </c>
      <c r="F18" s="105">
        <v>6818</v>
      </c>
      <c r="G18" s="105">
        <v>0</v>
      </c>
    </row>
    <row r="19" spans="1:7" ht="12" customHeight="1">
      <c r="A19" s="111" t="s">
        <v>70</v>
      </c>
      <c r="B19" s="109">
        <v>89748</v>
      </c>
      <c r="C19" s="105">
        <v>28369</v>
      </c>
      <c r="D19" s="105">
        <v>20816</v>
      </c>
      <c r="E19" s="105">
        <v>393770</v>
      </c>
      <c r="F19" s="105">
        <v>2331</v>
      </c>
      <c r="G19" s="105">
        <v>0</v>
      </c>
    </row>
    <row r="20" spans="1:7" ht="12" customHeight="1">
      <c r="A20" s="112" t="s">
        <v>71</v>
      </c>
      <c r="B20" s="113"/>
      <c r="C20" s="112"/>
      <c r="D20" s="112"/>
      <c r="E20" s="112"/>
      <c r="F20" s="112"/>
      <c r="G20" s="112"/>
    </row>
    <row r="21" spans="1:7" ht="12" customHeight="1">
      <c r="A21" s="114"/>
      <c r="B21" s="108"/>
      <c r="C21" s="108"/>
      <c r="D21" s="108"/>
      <c r="E21" s="108"/>
      <c r="F21" s="108"/>
      <c r="G21" s="108"/>
    </row>
    <row r="22" spans="1:7" ht="12" customHeight="1">
      <c r="A22" s="114"/>
      <c r="B22" s="108"/>
      <c r="C22" s="108"/>
      <c r="D22" s="108"/>
      <c r="E22" s="108"/>
      <c r="F22" s="108"/>
      <c r="G22" s="108"/>
    </row>
    <row r="23" ht="12" customHeight="1">
      <c r="A23" s="115"/>
    </row>
    <row r="24" ht="12" customHeight="1">
      <c r="A24" s="115"/>
    </row>
  </sheetData>
  <sheetProtection/>
  <mergeCells count="5">
    <mergeCell ref="B3:B4"/>
    <mergeCell ref="C3:C4"/>
    <mergeCell ref="D3:D4"/>
    <mergeCell ref="E3:E4"/>
    <mergeCell ref="F3:F4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2009-05-07T08:01:21Z</dcterms:created>
  <dcterms:modified xsi:type="dcterms:W3CDTF">2009-05-07T08:01:26Z</dcterms:modified>
  <cp:category/>
  <cp:version/>
  <cp:contentType/>
  <cp:contentStatus/>
</cp:coreProperties>
</file>