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externalReferences>
    <externalReference r:id="rId4"/>
  </externalReferences>
  <definedNames>
    <definedName name="_xlnm.Print_Area" localSheetId="0">'158'!$A$1:$K$26</definedName>
  </definedNames>
  <calcPr fullCalcOnLoad="1"/>
</workbook>
</file>

<file path=xl/sharedStrings.xml><?xml version="1.0" encoding="utf-8"?>
<sst xmlns="http://schemas.openxmlformats.org/spreadsheetml/2006/main" count="35" uniqueCount="35">
  <si>
    <t>158．信  用  組  合  主  要  業  況</t>
  </si>
  <si>
    <t>（単位  1000円）</t>
  </si>
  <si>
    <t>各年度末</t>
  </si>
  <si>
    <t>年度および</t>
  </si>
  <si>
    <t>店
舗
数</t>
  </si>
  <si>
    <t>預    金</t>
  </si>
  <si>
    <t>現    金
預 け 金
金銭信託</t>
  </si>
  <si>
    <t>組合員数</t>
  </si>
  <si>
    <t>うち定期　　　　　貯 金 率</t>
  </si>
  <si>
    <t>借用金</t>
  </si>
  <si>
    <t>自己資金</t>
  </si>
  <si>
    <t>貸出金</t>
  </si>
  <si>
    <t>有価証券</t>
  </si>
  <si>
    <t>事業用</t>
  </si>
  <si>
    <t>月　　　次</t>
  </si>
  <si>
    <t>総 額</t>
  </si>
  <si>
    <t>不動産</t>
  </si>
  <si>
    <t>昭和45年度</t>
  </si>
  <si>
    <t>46</t>
  </si>
  <si>
    <t>47</t>
  </si>
  <si>
    <t>48</t>
  </si>
  <si>
    <t>49</t>
  </si>
  <si>
    <t>49年 4月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</si>
  <si>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</si>
  <si>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</si>
  <si>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</si>
  <si>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</si>
  <si>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</si>
  <si>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</si>
  <si>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</si>
  <si>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</si>
  <si>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50年 1</t>
  </si>
  <si>
    <t xml:space="preserve">   2</t>
  </si>
  <si>
    <t xml:space="preserve">   3</t>
  </si>
  <si>
    <t xml:space="preserve">      資料：県中小企業課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</si>
</sst>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/>
    </xf>
    <xf numFmtId="38" fontId="18" fillId="0" borderId="0" xfId="48" applyFont="1" applyFill="1" applyAlignment="1" quotePrefix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11" xfId="0" applyFont="1" applyFill="1" applyBorder="1" applyAlignment="1" applyProtection="1">
      <alignment horizontal="center"/>
      <protection/>
    </xf>
    <xf numFmtId="38" fontId="22" fillId="0" borderId="12" xfId="48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right" vertical="center"/>
      <protection/>
    </xf>
    <xf numFmtId="0" fontId="22" fillId="0" borderId="14" xfId="0" applyFont="1" applyFill="1" applyBorder="1" applyAlignment="1" quotePrefix="1">
      <alignment horizontal="centerContinuous" vertical="center"/>
    </xf>
    <xf numFmtId="0" fontId="22" fillId="0" borderId="15" xfId="0" applyFont="1" applyFill="1" applyBorder="1" applyAlignment="1" applyProtection="1">
      <alignment horizontal="centerContinuous" vertical="center"/>
      <protection/>
    </xf>
    <xf numFmtId="0" fontId="22" fillId="0" borderId="16" xfId="0" applyFont="1" applyFill="1" applyBorder="1" applyAlignment="1" quotePrefix="1">
      <alignment horizontal="left" vertical="center"/>
    </xf>
    <xf numFmtId="0" fontId="22" fillId="0" borderId="16" xfId="0" applyFont="1" applyFill="1" applyBorder="1" applyAlignment="1" applyProtection="1">
      <alignment horizontal="left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3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Continuous" vertical="center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Continuous" vertical="center"/>
      <protection/>
    </xf>
    <xf numFmtId="0" fontId="0" fillId="0" borderId="20" xfId="0" applyFill="1" applyBorder="1" applyAlignment="1">
      <alignment horizontal="center" vertical="center" wrapText="1"/>
    </xf>
    <xf numFmtId="0" fontId="22" fillId="0" borderId="14" xfId="0" applyFont="1" applyFill="1" applyBorder="1" applyAlignment="1" applyProtection="1">
      <alignment horizontal="centerContinuous" vertic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3" fontId="24" fillId="0" borderId="13" xfId="0" applyNumberFormat="1" applyFont="1" applyFill="1" applyBorder="1" applyAlignment="1" quotePrefix="1">
      <alignment horizontal="center" vertical="center"/>
    </xf>
    <xf numFmtId="38" fontId="22" fillId="0" borderId="16" xfId="48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40" fontId="22" fillId="0" borderId="0" xfId="48" applyNumberFormat="1" applyFont="1" applyFill="1" applyAlignment="1">
      <alignment horizontal="center" vertical="center"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 applyProtection="1">
      <alignment vertical="center"/>
      <protection locked="0"/>
    </xf>
    <xf numFmtId="38" fontId="22" fillId="0" borderId="0" xfId="48" applyFont="1" applyFill="1" applyBorder="1" applyAlignment="1" applyProtection="1">
      <alignment horizontal="center" vertical="center"/>
      <protection locked="0"/>
    </xf>
    <xf numFmtId="3" fontId="25" fillId="0" borderId="13" xfId="0" applyNumberFormat="1" applyFont="1" applyFill="1" applyBorder="1" applyAlignment="1" applyProtection="1" quotePrefix="1">
      <alignment horizontal="center" vertical="center"/>
      <protection locked="0"/>
    </xf>
    <xf numFmtId="38" fontId="26" fillId="0" borderId="0" xfId="48" applyFont="1" applyFill="1" applyBorder="1" applyAlignment="1" applyProtection="1">
      <alignment horizontal="center" vertical="center"/>
      <protection locked="0"/>
    </xf>
    <xf numFmtId="38" fontId="26" fillId="0" borderId="0" xfId="48" applyFont="1" applyFill="1" applyBorder="1" applyAlignment="1" applyProtection="1">
      <alignment vertical="center"/>
      <protection locked="0"/>
    </xf>
    <xf numFmtId="40" fontId="26" fillId="0" borderId="0" xfId="48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/>
    </xf>
    <xf numFmtId="0" fontId="22" fillId="0" borderId="13" xfId="0" applyFont="1" applyFill="1" applyBorder="1" applyAlignment="1" quotePrefix="1">
      <alignment horizontal="center" vertical="center"/>
    </xf>
    <xf numFmtId="38" fontId="22" fillId="0" borderId="0" xfId="48" applyFont="1" applyFill="1" applyAlignment="1">
      <alignment horizontal="center" vertical="center"/>
    </xf>
    <xf numFmtId="38" fontId="22" fillId="0" borderId="0" xfId="48" applyFont="1" applyFill="1" applyAlignment="1">
      <alignment vertical="center"/>
    </xf>
    <xf numFmtId="38" fontId="22" fillId="0" borderId="0" xfId="48" applyFont="1" applyFill="1" applyAlignment="1">
      <alignment/>
    </xf>
    <xf numFmtId="0" fontId="22" fillId="0" borderId="13" xfId="0" applyFont="1" applyFill="1" applyBorder="1" applyAlignment="1" applyProtection="1" quotePrefix="1">
      <alignment horizontal="center" vertical="center"/>
      <protection locked="0"/>
    </xf>
    <xf numFmtId="38" fontId="22" fillId="0" borderId="0" xfId="48" applyFont="1" applyFill="1" applyAlignment="1" applyProtection="1">
      <alignment vertical="center"/>
      <protection locked="0"/>
    </xf>
    <xf numFmtId="0" fontId="24" fillId="0" borderId="13" xfId="0" applyFont="1" applyFill="1" applyBorder="1" applyAlignment="1" quotePrefix="1">
      <alignment horizontal="left" vertical="center"/>
    </xf>
    <xf numFmtId="0" fontId="22" fillId="0" borderId="19" xfId="0" applyFont="1" applyFill="1" applyBorder="1" applyAlignment="1" applyProtection="1" quotePrefix="1">
      <alignment horizontal="center" vertical="center"/>
      <protection locked="0"/>
    </xf>
    <xf numFmtId="38" fontId="22" fillId="0" borderId="21" xfId="48" applyFont="1" applyFill="1" applyBorder="1" applyAlignment="1">
      <alignment horizontal="center" vertical="center"/>
    </xf>
    <xf numFmtId="38" fontId="22" fillId="0" borderId="14" xfId="48" applyFont="1" applyFill="1" applyBorder="1" applyAlignment="1">
      <alignment vertical="center"/>
    </xf>
    <xf numFmtId="40" fontId="22" fillId="0" borderId="14" xfId="48" applyNumberFormat="1" applyFont="1" applyFill="1" applyBorder="1" applyAlignment="1">
      <alignment horizontal="center" vertical="center"/>
    </xf>
    <xf numFmtId="38" fontId="22" fillId="0" borderId="14" xfId="48" applyFont="1" applyFill="1" applyBorder="1" applyAlignment="1">
      <alignment/>
    </xf>
    <xf numFmtId="0" fontId="22" fillId="0" borderId="13" xfId="0" applyFont="1" applyFill="1" applyBorder="1" applyAlignment="1" applyProtection="1" quotePrefix="1">
      <alignment horizontal="left" vertical="center"/>
      <protection/>
    </xf>
    <xf numFmtId="38" fontId="22" fillId="0" borderId="0" xfId="48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09765625" style="12" customWidth="1"/>
    <col min="2" max="2" width="3.8984375" style="64" customWidth="1"/>
    <col min="3" max="3" width="8" style="12" customWidth="1"/>
    <col min="4" max="4" width="11.8984375" style="12" customWidth="1"/>
    <col min="5" max="5" width="10.59765625" style="12" customWidth="1"/>
    <col min="6" max="7" width="10.19921875" style="12" customWidth="1"/>
    <col min="8" max="8" width="11" style="12" customWidth="1"/>
    <col min="9" max="10" width="10.8984375" style="12" customWidth="1"/>
    <col min="11" max="11" width="10" style="12" customWidth="1"/>
    <col min="12" max="16384" width="10.59765625" style="12" customWidth="1"/>
  </cols>
  <sheetData>
    <row r="1" spans="1:29" s="5" customFormat="1" ht="25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13" ht="15.75" customHeight="1" thickBot="1">
      <c r="A2" s="6" t="s">
        <v>1</v>
      </c>
      <c r="B2" s="7"/>
      <c r="C2" s="8"/>
      <c r="D2" s="9"/>
      <c r="E2" s="9"/>
      <c r="F2" s="9"/>
      <c r="G2" s="9"/>
      <c r="H2" s="9"/>
      <c r="I2" s="9"/>
      <c r="J2" s="9"/>
      <c r="K2" s="10" t="s">
        <v>2</v>
      </c>
      <c r="L2" s="11"/>
      <c r="M2" s="11"/>
    </row>
    <row r="3" spans="1:13" s="23" customFormat="1" ht="25.5" customHeight="1" thickTop="1">
      <c r="A3" s="13" t="s">
        <v>3</v>
      </c>
      <c r="B3" s="14" t="s">
        <v>4</v>
      </c>
      <c r="C3" s="15"/>
      <c r="D3" s="16" t="s">
        <v>5</v>
      </c>
      <c r="E3" s="17"/>
      <c r="F3" s="18"/>
      <c r="G3" s="19"/>
      <c r="H3" s="20"/>
      <c r="I3" s="21" t="s">
        <v>6</v>
      </c>
      <c r="J3" s="20"/>
      <c r="K3" s="20"/>
      <c r="L3" s="22"/>
      <c r="M3" s="22"/>
    </row>
    <row r="4" spans="1:13" s="23" customFormat="1" ht="15" customHeight="1">
      <c r="A4" s="24"/>
      <c r="B4" s="25"/>
      <c r="C4" s="26" t="s">
        <v>7</v>
      </c>
      <c r="D4" s="27"/>
      <c r="E4" s="28" t="s">
        <v>8</v>
      </c>
      <c r="F4" s="29" t="s">
        <v>9</v>
      </c>
      <c r="G4" s="26" t="s">
        <v>10</v>
      </c>
      <c r="H4" s="26" t="s">
        <v>11</v>
      </c>
      <c r="I4" s="26"/>
      <c r="J4" s="26" t="s">
        <v>12</v>
      </c>
      <c r="K4" s="20" t="s">
        <v>13</v>
      </c>
      <c r="L4" s="22"/>
      <c r="M4" s="22"/>
    </row>
    <row r="5" spans="1:13" s="23" customFormat="1" ht="15" customHeight="1">
      <c r="A5" s="30" t="s">
        <v>14</v>
      </c>
      <c r="B5" s="25"/>
      <c r="C5" s="26"/>
      <c r="D5" s="27" t="s">
        <v>15</v>
      </c>
      <c r="E5" s="31"/>
      <c r="F5" s="29"/>
      <c r="G5" s="26"/>
      <c r="H5" s="26"/>
      <c r="I5" s="26"/>
      <c r="J5" s="26"/>
      <c r="K5" s="20" t="s">
        <v>16</v>
      </c>
      <c r="L5" s="22"/>
      <c r="M5" s="22"/>
    </row>
    <row r="6" spans="1:13" s="23" customFormat="1" ht="15" customHeight="1">
      <c r="A6" s="32"/>
      <c r="B6" s="33"/>
      <c r="C6" s="34"/>
      <c r="D6" s="35"/>
      <c r="E6" s="36"/>
      <c r="F6" s="37"/>
      <c r="G6" s="34"/>
      <c r="H6" s="34"/>
      <c r="I6" s="38"/>
      <c r="J6" s="34"/>
      <c r="K6" s="34"/>
      <c r="L6" s="22"/>
      <c r="M6" s="22"/>
    </row>
    <row r="7" spans="1:13" s="43" customFormat="1" ht="15" customHeight="1">
      <c r="A7" s="39" t="s">
        <v>17</v>
      </c>
      <c r="B7" s="40">
        <v>38</v>
      </c>
      <c r="C7" s="41">
        <v>27048</v>
      </c>
      <c r="D7" s="41">
        <v>15327673</v>
      </c>
      <c r="E7" s="42">
        <v>77.65</v>
      </c>
      <c r="F7" s="41">
        <v>384819</v>
      </c>
      <c r="G7" s="43">
        <v>837256</v>
      </c>
      <c r="H7" s="41">
        <v>13799306</v>
      </c>
      <c r="I7" s="41">
        <v>2356147</v>
      </c>
      <c r="J7" s="41">
        <v>283850</v>
      </c>
      <c r="K7" s="41">
        <v>862690</v>
      </c>
      <c r="L7" s="11"/>
      <c r="M7" s="11"/>
    </row>
    <row r="8" spans="1:13" s="43" customFormat="1" ht="15" customHeight="1">
      <c r="A8" s="39" t="s">
        <v>18</v>
      </c>
      <c r="B8" s="40">
        <v>38</v>
      </c>
      <c r="C8" s="41">
        <v>26633</v>
      </c>
      <c r="D8" s="41">
        <v>19354186</v>
      </c>
      <c r="E8" s="42">
        <v>72.93</v>
      </c>
      <c r="F8" s="41">
        <v>589939</v>
      </c>
      <c r="G8" s="43">
        <v>980565</v>
      </c>
      <c r="H8" s="41">
        <v>16476703</v>
      </c>
      <c r="I8" s="41">
        <v>3678213</v>
      </c>
      <c r="J8" s="41">
        <v>509038</v>
      </c>
      <c r="K8" s="41">
        <v>859342</v>
      </c>
      <c r="L8" s="11"/>
      <c r="M8" s="11"/>
    </row>
    <row r="9" spans="1:13" s="43" customFormat="1" ht="15" customHeight="1">
      <c r="A9" s="39" t="s">
        <v>19</v>
      </c>
      <c r="B9" s="40">
        <v>38</v>
      </c>
      <c r="C9" s="41">
        <v>27884</v>
      </c>
      <c r="D9" s="41">
        <v>23498009</v>
      </c>
      <c r="E9" s="42">
        <v>72.34</v>
      </c>
      <c r="F9" s="41">
        <v>102111</v>
      </c>
      <c r="G9" s="43">
        <v>1083102</v>
      </c>
      <c r="H9" s="41">
        <v>19538493</v>
      </c>
      <c r="I9" s="41">
        <v>4087209</v>
      </c>
      <c r="J9" s="41">
        <v>853806</v>
      </c>
      <c r="K9" s="41">
        <v>900072</v>
      </c>
      <c r="L9" s="11"/>
      <c r="M9" s="11"/>
    </row>
    <row r="10" spans="1:13" s="43" customFormat="1" ht="15" customHeight="1">
      <c r="A10" s="39" t="s">
        <v>20</v>
      </c>
      <c r="B10" s="40">
        <v>38</v>
      </c>
      <c r="C10" s="44">
        <v>30720</v>
      </c>
      <c r="D10" s="44">
        <v>29286784</v>
      </c>
      <c r="E10" s="42">
        <v>73.44</v>
      </c>
      <c r="F10" s="44">
        <v>1213459</v>
      </c>
      <c r="G10" s="43">
        <v>1279797</v>
      </c>
      <c r="H10" s="44">
        <v>26018471</v>
      </c>
      <c r="I10" s="44">
        <v>4732248</v>
      </c>
      <c r="J10" s="44">
        <v>1059772</v>
      </c>
      <c r="K10" s="44">
        <v>1133966</v>
      </c>
      <c r="L10" s="11"/>
      <c r="M10" s="11"/>
    </row>
    <row r="11" spans="1:13" s="43" customFormat="1" ht="15" customHeight="1">
      <c r="A11" s="39"/>
      <c r="B11" s="45"/>
      <c r="C11" s="44"/>
      <c r="D11" s="44"/>
      <c r="E11" s="42"/>
      <c r="F11" s="44"/>
      <c r="H11" s="44"/>
      <c r="I11" s="44"/>
      <c r="J11" s="44"/>
      <c r="K11" s="44"/>
      <c r="L11" s="11"/>
      <c r="M11" s="11"/>
    </row>
    <row r="12" spans="1:11" s="50" customFormat="1" ht="15" customHeight="1">
      <c r="A12" s="46" t="s">
        <v>21</v>
      </c>
      <c r="B12" s="47">
        <f>B25</f>
        <v>38</v>
      </c>
      <c r="C12" s="48">
        <f>C25</f>
        <v>32923</v>
      </c>
      <c r="D12" s="48">
        <f aca="true" t="shared" si="0" ref="D12:K12">D25</f>
        <v>35980337</v>
      </c>
      <c r="E12" s="49">
        <f t="shared" si="0"/>
        <v>73.74</v>
      </c>
      <c r="F12" s="48">
        <f t="shared" si="0"/>
        <v>303660</v>
      </c>
      <c r="G12" s="48">
        <f t="shared" si="0"/>
        <v>1479163</v>
      </c>
      <c r="H12" s="48">
        <f t="shared" si="0"/>
        <v>30923974</v>
      </c>
      <c r="I12" s="48">
        <f t="shared" si="0"/>
        <v>6086661</v>
      </c>
      <c r="J12" s="48">
        <f t="shared" si="0"/>
        <v>1362210</v>
      </c>
      <c r="K12" s="48">
        <f t="shared" si="0"/>
        <v>1288994</v>
      </c>
    </row>
    <row r="13" spans="1:11" s="50" customFormat="1" ht="15" customHeight="1">
      <c r="A13" s="46"/>
      <c r="B13" s="47"/>
      <c r="C13" s="48"/>
      <c r="D13" s="48"/>
      <c r="E13" s="49"/>
      <c r="F13" s="48"/>
      <c r="G13" s="48"/>
      <c r="H13" s="48"/>
      <c r="I13" s="48"/>
      <c r="J13" s="48"/>
      <c r="K13" s="48"/>
    </row>
    <row r="14" spans="1:13" ht="15" customHeight="1">
      <c r="A14" s="51" t="s">
        <v>22</v>
      </c>
      <c r="B14" s="52">
        <v>38</v>
      </c>
      <c r="C14" s="53">
        <v>30752</v>
      </c>
      <c r="D14" s="53">
        <v>29282252</v>
      </c>
      <c r="E14" s="42">
        <v>74.81</v>
      </c>
      <c r="F14" s="53">
        <v>737262</v>
      </c>
      <c r="G14" s="54">
        <v>1463988</v>
      </c>
      <c r="H14" s="53">
        <v>25964215</v>
      </c>
      <c r="I14" s="53">
        <v>4078904</v>
      </c>
      <c r="J14" s="53">
        <v>1097442</v>
      </c>
      <c r="K14" s="53">
        <v>1094701</v>
      </c>
      <c r="L14" s="11"/>
      <c r="M14" s="11"/>
    </row>
    <row r="15" spans="1:13" ht="15" customHeight="1">
      <c r="A15" s="55" t="s">
        <v>23</v>
      </c>
      <c r="B15" s="52">
        <v>38</v>
      </c>
      <c r="C15" s="53">
        <v>30769</v>
      </c>
      <c r="D15" s="53">
        <v>30026732</v>
      </c>
      <c r="E15" s="42">
        <v>74.12</v>
      </c>
      <c r="F15" s="53">
        <v>523122</v>
      </c>
      <c r="G15" s="54">
        <v>1398302</v>
      </c>
      <c r="H15" s="53">
        <v>26093346</v>
      </c>
      <c r="I15" s="53">
        <v>3932855</v>
      </c>
      <c r="J15" s="53">
        <v>1115695</v>
      </c>
      <c r="K15" s="53">
        <v>1096180</v>
      </c>
      <c r="M15" s="11"/>
    </row>
    <row r="16" spans="1:13" ht="15" customHeight="1">
      <c r="A16" s="55" t="s">
        <v>24</v>
      </c>
      <c r="B16" s="52">
        <v>38</v>
      </c>
      <c r="C16" s="53">
        <v>31095</v>
      </c>
      <c r="D16" s="53">
        <v>31122624</v>
      </c>
      <c r="E16" s="42">
        <v>73.85</v>
      </c>
      <c r="F16" s="53">
        <v>437969</v>
      </c>
      <c r="G16" s="54">
        <v>1402483</v>
      </c>
      <c r="H16" s="53">
        <v>26305389</v>
      </c>
      <c r="I16" s="53">
        <v>4930337</v>
      </c>
      <c r="J16" s="53">
        <v>1146230</v>
      </c>
      <c r="K16" s="53">
        <v>1126139</v>
      </c>
      <c r="M16" s="11"/>
    </row>
    <row r="17" spans="1:11" ht="15" customHeight="1">
      <c r="A17" s="55" t="s">
        <v>25</v>
      </c>
      <c r="B17" s="52">
        <v>38</v>
      </c>
      <c r="C17" s="53">
        <v>31380</v>
      </c>
      <c r="D17" s="53">
        <v>30988611</v>
      </c>
      <c r="E17" s="42">
        <v>74.95</v>
      </c>
      <c r="F17" s="53">
        <v>359488</v>
      </c>
      <c r="G17" s="54">
        <v>1412540</v>
      </c>
      <c r="H17" s="53">
        <v>26738596</v>
      </c>
      <c r="I17" s="53">
        <v>4727457</v>
      </c>
      <c r="J17" s="53">
        <v>1187738</v>
      </c>
      <c r="K17" s="53">
        <v>1129173</v>
      </c>
    </row>
    <row r="18" spans="1:11" ht="15" customHeight="1">
      <c r="A18" s="55" t="s">
        <v>26</v>
      </c>
      <c r="B18" s="52">
        <v>38</v>
      </c>
      <c r="C18" s="53">
        <v>31656</v>
      </c>
      <c r="D18" s="53">
        <v>31876965</v>
      </c>
      <c r="E18" s="42">
        <v>74.26</v>
      </c>
      <c r="F18" s="53">
        <v>359584</v>
      </c>
      <c r="G18" s="54">
        <v>1423026</v>
      </c>
      <c r="H18" s="53">
        <v>27252465</v>
      </c>
      <c r="I18" s="53">
        <v>5013555</v>
      </c>
      <c r="J18" s="53">
        <v>1209822</v>
      </c>
      <c r="K18" s="53">
        <v>1167113</v>
      </c>
    </row>
    <row r="19" spans="1:11" ht="15" customHeight="1">
      <c r="A19" s="55" t="s">
        <v>27</v>
      </c>
      <c r="B19" s="52">
        <v>38</v>
      </c>
      <c r="C19" s="53">
        <v>31837</v>
      </c>
      <c r="D19" s="53">
        <v>32098444</v>
      </c>
      <c r="E19" s="42">
        <v>74.52</v>
      </c>
      <c r="F19" s="53">
        <v>285385</v>
      </c>
      <c r="G19" s="54">
        <v>1431559</v>
      </c>
      <c r="H19" s="53">
        <v>27600332</v>
      </c>
      <c r="I19" s="53">
        <v>4733775</v>
      </c>
      <c r="J19" s="53">
        <v>1220842</v>
      </c>
      <c r="K19" s="53">
        <v>1167667</v>
      </c>
    </row>
    <row r="20" spans="1:11" ht="15" customHeight="1">
      <c r="A20" s="55" t="s">
        <v>28</v>
      </c>
      <c r="B20" s="52">
        <v>38</v>
      </c>
      <c r="C20" s="53">
        <v>32046</v>
      </c>
      <c r="D20" s="53">
        <v>32348407</v>
      </c>
      <c r="E20" s="42">
        <v>74.48</v>
      </c>
      <c r="F20" s="53">
        <v>297917</v>
      </c>
      <c r="G20" s="54">
        <v>1437938</v>
      </c>
      <c r="H20" s="53">
        <v>27932137</v>
      </c>
      <c r="I20" s="53">
        <v>4917783</v>
      </c>
      <c r="J20" s="53">
        <v>1250822</v>
      </c>
      <c r="K20" s="53">
        <v>1175073</v>
      </c>
    </row>
    <row r="21" spans="1:11" ht="15" customHeight="1">
      <c r="A21" s="55" t="s">
        <v>29</v>
      </c>
      <c r="B21" s="52">
        <v>38</v>
      </c>
      <c r="C21" s="53">
        <v>32216</v>
      </c>
      <c r="D21" s="53">
        <v>33207003</v>
      </c>
      <c r="E21" s="42">
        <v>73.83</v>
      </c>
      <c r="F21" s="53">
        <v>428957</v>
      </c>
      <c r="G21" s="54">
        <v>1446056</v>
      </c>
      <c r="H21" s="53">
        <v>28817578</v>
      </c>
      <c r="I21" s="53">
        <v>4995113</v>
      </c>
      <c r="J21" s="53">
        <v>1260762</v>
      </c>
      <c r="K21" s="53">
        <v>1244228</v>
      </c>
    </row>
    <row r="22" spans="1:11" ht="15" customHeight="1">
      <c r="A22" s="55" t="s">
        <v>30</v>
      </c>
      <c r="B22" s="52">
        <v>38</v>
      </c>
      <c r="C22" s="53">
        <v>32541</v>
      </c>
      <c r="D22" s="53">
        <v>35817794</v>
      </c>
      <c r="E22" s="42">
        <v>72.02</v>
      </c>
      <c r="F22" s="53">
        <v>361896</v>
      </c>
      <c r="G22" s="54">
        <v>1462459</v>
      </c>
      <c r="H22" s="53">
        <v>30151597</v>
      </c>
      <c r="I22" s="56">
        <v>5944660</v>
      </c>
      <c r="J22" s="53">
        <v>1297769</v>
      </c>
      <c r="K22" s="53">
        <v>1272306</v>
      </c>
    </row>
    <row r="23" spans="1:11" ht="15" customHeight="1">
      <c r="A23" s="57" t="s">
        <v>31</v>
      </c>
      <c r="B23" s="52">
        <v>38</v>
      </c>
      <c r="C23" s="53">
        <v>32619</v>
      </c>
      <c r="D23" s="53">
        <v>34893685</v>
      </c>
      <c r="E23" s="42">
        <v>75.38</v>
      </c>
      <c r="F23" s="53">
        <v>338493</v>
      </c>
      <c r="G23" s="54">
        <v>1464848</v>
      </c>
      <c r="H23" s="53">
        <v>29704686</v>
      </c>
      <c r="I23" s="53">
        <v>5976976</v>
      </c>
      <c r="J23" s="53">
        <v>1317887</v>
      </c>
      <c r="K23" s="53">
        <v>1290833</v>
      </c>
    </row>
    <row r="24" spans="1:11" ht="15" customHeight="1">
      <c r="A24" s="55" t="s">
        <v>32</v>
      </c>
      <c r="B24" s="52">
        <v>38</v>
      </c>
      <c r="C24" s="53">
        <v>32885</v>
      </c>
      <c r="D24" s="53">
        <v>34911420</v>
      </c>
      <c r="E24" s="42">
        <v>76.07</v>
      </c>
      <c r="F24" s="53">
        <v>756652</v>
      </c>
      <c r="G24" s="54">
        <v>1473972</v>
      </c>
      <c r="H24" s="53">
        <v>30178392</v>
      </c>
      <c r="I24" s="53">
        <v>5976841</v>
      </c>
      <c r="J24" s="53">
        <v>1332107</v>
      </c>
      <c r="K24" s="53">
        <v>1273438</v>
      </c>
    </row>
    <row r="25" spans="1:11" ht="15" customHeight="1">
      <c r="A25" s="58" t="s">
        <v>33</v>
      </c>
      <c r="B25" s="59">
        <v>38</v>
      </c>
      <c r="C25" s="60">
        <v>32923</v>
      </c>
      <c r="D25" s="60">
        <v>35980337</v>
      </c>
      <c r="E25" s="61">
        <v>73.74</v>
      </c>
      <c r="F25" s="60">
        <v>303660</v>
      </c>
      <c r="G25" s="62">
        <v>1479163</v>
      </c>
      <c r="H25" s="60">
        <v>30923974</v>
      </c>
      <c r="I25" s="60">
        <v>6086661</v>
      </c>
      <c r="J25" s="60">
        <v>1362210</v>
      </c>
      <c r="K25" s="60">
        <v>1288994</v>
      </c>
    </row>
    <row r="26" ht="15" customHeight="1">
      <c r="A26" s="63" t="s">
        <v>34</v>
      </c>
    </row>
  </sheetData>
  <sheetProtection/>
  <mergeCells count="10">
    <mergeCell ref="J4:J5"/>
    <mergeCell ref="A5:A6"/>
    <mergeCell ref="A3:A4"/>
    <mergeCell ref="B3:B6"/>
    <mergeCell ref="I3:I6"/>
    <mergeCell ref="C4:C5"/>
    <mergeCell ref="E4:E6"/>
    <mergeCell ref="F4:F5"/>
    <mergeCell ref="G4:G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2009-05-07T07:30:58Z</dcterms:created>
  <dcterms:modified xsi:type="dcterms:W3CDTF">2009-05-07T07:31:04Z</dcterms:modified>
  <cp:category/>
  <cp:version/>
  <cp:contentType/>
  <cp:contentStatus/>
</cp:coreProperties>
</file>