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7" sheetId="1" r:id="rId1"/>
  </sheets>
  <externalReferences>
    <externalReference r:id="rId4"/>
  </externalReferences>
  <definedNames>
    <definedName name="_xlnm.Print_Area" localSheetId="0">'147'!$A$3:$M$28</definedName>
  </definedNames>
  <calcPr fullCalcOnLoad="1"/>
</workbook>
</file>

<file path=xl/sharedStrings.xml><?xml version="1.0" encoding="utf-8"?>
<sst xmlns="http://schemas.openxmlformats.org/spreadsheetml/2006/main" count="42" uniqueCount="42">
  <si>
    <t>147.商工組合中央金庫産業別貸出残高</t>
  </si>
  <si>
    <t xml:space="preserve">  （単位  100万円）</t>
  </si>
  <si>
    <t>各年度末･月末</t>
  </si>
  <si>
    <t>年度および
月　　　次</t>
  </si>
  <si>
    <t>貸出残</t>
  </si>
  <si>
    <t>貸    出    残    高</t>
  </si>
  <si>
    <t>対前月</t>
  </si>
  <si>
    <t>総額</t>
  </si>
  <si>
    <t>鉱業</t>
  </si>
  <si>
    <t>建設業</t>
  </si>
  <si>
    <t>製造業</t>
  </si>
  <si>
    <t>卸・小</t>
  </si>
  <si>
    <t>金融保険</t>
  </si>
  <si>
    <t>運　輸</t>
  </si>
  <si>
    <t>電気ガス</t>
  </si>
  <si>
    <t>サービ</t>
  </si>
  <si>
    <t>その他</t>
  </si>
  <si>
    <t>純増減</t>
  </si>
  <si>
    <t>売　業</t>
  </si>
  <si>
    <t>不動産業</t>
  </si>
  <si>
    <t>通信業</t>
  </si>
  <si>
    <t>水 道 業</t>
  </si>
  <si>
    <t>ス　業</t>
  </si>
  <si>
    <t>昭和45年度</t>
  </si>
  <si>
    <t>46</t>
  </si>
  <si>
    <t>47</t>
  </si>
  <si>
    <t>48</t>
  </si>
  <si>
    <t>49</t>
  </si>
  <si>
    <t>49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</si>
  <si>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</si>
  <si>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</si>
  <si>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</si>
  <si>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</si>
  <si>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</si>
  <si>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</si>
  <si>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</si>
  <si>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</si>
  <si>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50 年 1 </t>
  </si>
  <si>
    <t>△</t>
  </si>
  <si>
    <t xml:space="preserve">   2</t>
  </si>
  <si>
    <t xml:space="preserve">   3</t>
  </si>
  <si>
    <t xml:space="preserve">     資料：商工組合中央金庫大分支店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</si>
</sst>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26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3" fontId="18" fillId="0" borderId="0" xfId="0" applyNumberFormat="1" applyFont="1" applyFill="1" applyBorder="1" applyAlignment="1" applyProtection="1" quotePrefix="1">
      <alignment horizontal="left"/>
      <protection locked="0"/>
    </xf>
    <xf numFmtId="0" fontId="18" fillId="0" borderId="0" xfId="0" applyFont="1" applyFill="1" applyAlignment="1" applyProtection="1">
      <alignment horizontal="right"/>
      <protection locked="0"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 horizontal="centerContinuous"/>
      <protection locked="0"/>
    </xf>
    <xf numFmtId="0" fontId="23" fillId="0" borderId="0" xfId="0" applyFont="1" applyFill="1" applyAlignment="1" applyProtection="1">
      <alignment horizontal="centerContinuous"/>
      <protection locked="0"/>
    </xf>
    <xf numFmtId="0" fontId="24" fillId="0" borderId="10" xfId="0" applyFont="1" applyFill="1" applyBorder="1" applyAlignment="1" applyProtection="1" quotePrefix="1">
      <alignment horizontal="left" vertical="center"/>
      <protection locked="0"/>
    </xf>
    <xf numFmtId="0" fontId="25" fillId="0" borderId="10" xfId="0" applyFont="1" applyFill="1" applyBorder="1" applyAlignment="1" applyProtection="1" quotePrefix="1">
      <alignment horizontal="left" vertical="center"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25" fillId="0" borderId="10" xfId="0" applyFont="1" applyFill="1" applyBorder="1" applyAlignment="1" applyProtection="1">
      <alignment horizontal="right" vertical="center"/>
      <protection locked="0"/>
    </xf>
    <xf numFmtId="0" fontId="24" fillId="0" borderId="11" xfId="0" applyFont="1" applyFill="1" applyBorder="1" applyAlignment="1" applyProtection="1">
      <alignment horizontal="center" vertical="center" wrapText="1"/>
      <protection locked="0"/>
    </xf>
    <xf numFmtId="0" fontId="24" fillId="0" borderId="12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centerContinuous" vertical="center"/>
      <protection locked="0"/>
    </xf>
    <xf numFmtId="0" fontId="24" fillId="0" borderId="14" xfId="0" applyFont="1" applyFill="1" applyBorder="1" applyAlignment="1" applyProtection="1" quotePrefix="1">
      <alignment horizontal="centerContinuous"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/>
    </xf>
    <xf numFmtId="0" fontId="23" fillId="0" borderId="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 applyProtection="1">
      <alignment horizontal="center"/>
      <protection/>
    </xf>
    <xf numFmtId="3" fontId="24" fillId="0" borderId="16" xfId="0" applyNumberFormat="1" applyFont="1" applyFill="1" applyBorder="1" applyAlignment="1" applyProtection="1">
      <alignment horizontal="center" vertical="center"/>
      <protection locked="0"/>
    </xf>
    <xf numFmtId="3" fontId="24" fillId="0" borderId="16" xfId="0" applyNumberFormat="1" applyFont="1" applyFill="1" applyBorder="1" applyAlignment="1" applyProtection="1">
      <alignment horizontal="center"/>
      <protection locked="0"/>
    </xf>
    <xf numFmtId="3" fontId="24" fillId="0" borderId="13" xfId="0" applyNumberFormat="1" applyFont="1" applyFill="1" applyBorder="1" applyAlignment="1" applyProtection="1">
      <alignment horizontal="center"/>
      <protection locked="0"/>
    </xf>
    <xf numFmtId="3" fontId="24" fillId="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 applyProtection="1">
      <alignment horizontal="center" vertical="top"/>
      <protection/>
    </xf>
    <xf numFmtId="3" fontId="24" fillId="0" borderId="20" xfId="0" applyNumberFormat="1" applyFont="1" applyFill="1" applyBorder="1" applyAlignment="1" applyProtection="1">
      <alignment horizontal="center" vertical="center"/>
      <protection locked="0"/>
    </xf>
    <xf numFmtId="3" fontId="24" fillId="0" borderId="20" xfId="0" applyNumberFormat="1" applyFont="1" applyFill="1" applyBorder="1" applyAlignment="1" applyProtection="1">
      <alignment horizontal="center" vertical="top"/>
      <protection locked="0"/>
    </xf>
    <xf numFmtId="3" fontId="24" fillId="0" borderId="19" xfId="0" applyNumberFormat="1" applyFont="1" applyFill="1" applyBorder="1" applyAlignment="1" applyProtection="1">
      <alignment horizontal="center" vertical="top"/>
      <protection locked="0"/>
    </xf>
    <xf numFmtId="3" fontId="24" fillId="0" borderId="18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Alignment="1" applyProtection="1" quotePrefix="1">
      <alignment horizontal="center"/>
      <protection locked="0"/>
    </xf>
    <xf numFmtId="49" fontId="18" fillId="0" borderId="15" xfId="0" applyNumberFormat="1" applyFont="1" applyFill="1" applyBorder="1" applyAlignment="1" applyProtection="1" quotePrefix="1">
      <alignment horizontal="center"/>
      <protection locked="0"/>
    </xf>
    <xf numFmtId="176" fontId="18" fillId="0" borderId="0" xfId="0" applyNumberFormat="1" applyFont="1" applyFill="1" applyBorder="1" applyAlignment="1" applyProtection="1">
      <alignment horizontal="right"/>
      <protection locked="0"/>
    </xf>
    <xf numFmtId="176" fontId="18" fillId="0" borderId="0" xfId="0" applyNumberFormat="1" applyFont="1" applyFill="1" applyAlignment="1" applyProtection="1">
      <alignment horizontal="right"/>
      <protection/>
    </xf>
    <xf numFmtId="176" fontId="18" fillId="0" borderId="0" xfId="0" applyNumberFormat="1" applyFont="1" applyFill="1" applyAlignment="1" applyProtection="1">
      <alignment horizontal="right"/>
      <protection locked="0"/>
    </xf>
    <xf numFmtId="176" fontId="18" fillId="0" borderId="0" xfId="0" applyNumberFormat="1" applyFont="1" applyFill="1" applyAlignment="1" applyProtection="1">
      <alignment/>
      <protection locked="0"/>
    </xf>
    <xf numFmtId="3" fontId="18" fillId="0" borderId="0" xfId="0" applyNumberFormat="1" applyFont="1" applyFill="1" applyBorder="1" applyAlignment="1" applyProtection="1">
      <alignment horizontal="center"/>
      <protection locked="0"/>
    </xf>
    <xf numFmtId="3" fontId="18" fillId="0" borderId="0" xfId="0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Fill="1" applyBorder="1" applyAlignment="1" applyProtection="1" quotePrefix="1">
      <alignment horizontal="center"/>
      <protection locked="0"/>
    </xf>
    <xf numFmtId="176" fontId="18" fillId="0" borderId="0" xfId="0" applyNumberFormat="1" applyFont="1" applyFill="1" applyAlignment="1" applyProtection="1">
      <alignment/>
      <protection/>
    </xf>
    <xf numFmtId="176" fontId="18" fillId="0" borderId="0" xfId="0" applyNumberFormat="1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/>
    </xf>
    <xf numFmtId="49" fontId="26" fillId="0" borderId="0" xfId="0" applyNumberFormat="1" applyFont="1" applyFill="1" applyBorder="1" applyAlignment="1" applyProtection="1">
      <alignment horizontal="center"/>
      <protection locked="0"/>
    </xf>
    <xf numFmtId="49" fontId="26" fillId="0" borderId="15" xfId="0" applyNumberFormat="1" applyFont="1" applyFill="1" applyBorder="1" applyAlignment="1" applyProtection="1">
      <alignment horizontal="center"/>
      <protection locked="0"/>
    </xf>
    <xf numFmtId="176" fontId="26" fillId="0" borderId="0" xfId="0" applyNumberFormat="1" applyFont="1" applyFill="1" applyAlignment="1" applyProtection="1">
      <alignment horizontal="right"/>
      <protection locked="0"/>
    </xf>
    <xf numFmtId="176" fontId="26" fillId="0" borderId="0" xfId="0" applyNumberFormat="1" applyFont="1" applyFill="1" applyAlignment="1" applyProtection="1">
      <alignment/>
      <protection locked="0"/>
    </xf>
    <xf numFmtId="49" fontId="26" fillId="0" borderId="0" xfId="0" applyNumberFormat="1" applyFont="1" applyFill="1" applyBorder="1" applyAlignment="1" applyProtection="1" quotePrefix="1">
      <alignment horizontal="center"/>
      <protection locked="0"/>
    </xf>
    <xf numFmtId="49" fontId="26" fillId="0" borderId="15" xfId="0" applyNumberFormat="1" applyFont="1" applyFill="1" applyBorder="1" applyAlignment="1" applyProtection="1" quotePrefix="1">
      <alignment horizontal="center"/>
      <protection locked="0"/>
    </xf>
    <xf numFmtId="176" fontId="26" fillId="0" borderId="0" xfId="0" applyNumberFormat="1" applyFont="1" applyFill="1" applyBorder="1" applyAlignment="1" applyProtection="1">
      <alignment horizontal="right"/>
      <protection locked="0"/>
    </xf>
    <xf numFmtId="176" fontId="26" fillId="0" borderId="0" xfId="0" applyNumberFormat="1" applyFont="1" applyFill="1" applyAlignment="1" applyProtection="1">
      <alignment horizontal="right"/>
      <protection/>
    </xf>
    <xf numFmtId="0" fontId="27" fillId="0" borderId="0" xfId="0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/>
      <protection/>
    </xf>
    <xf numFmtId="176" fontId="18" fillId="0" borderId="0" xfId="0" applyNumberFormat="1" applyFont="1" applyFill="1" applyBorder="1" applyAlignment="1" applyProtection="1">
      <alignment horizontal="right"/>
      <protection/>
    </xf>
    <xf numFmtId="49" fontId="18" fillId="0" borderId="0" xfId="0" applyNumberFormat="1" applyFont="1" applyFill="1" applyBorder="1" applyAlignment="1" applyProtection="1" quotePrefix="1">
      <alignment horizontal="left"/>
      <protection locked="0"/>
    </xf>
    <xf numFmtId="49" fontId="18" fillId="0" borderId="15" xfId="0" applyNumberFormat="1" applyFont="1" applyFill="1" applyBorder="1" applyAlignment="1" applyProtection="1">
      <alignment horizontal="left"/>
      <protection locked="0"/>
    </xf>
    <xf numFmtId="49" fontId="18" fillId="0" borderId="14" xfId="0" applyNumberFormat="1" applyFont="1" applyFill="1" applyBorder="1" applyAlignment="1" applyProtection="1" quotePrefix="1">
      <alignment horizontal="center"/>
      <protection locked="0"/>
    </xf>
    <xf numFmtId="49" fontId="18" fillId="0" borderId="18" xfId="0" applyNumberFormat="1" applyFont="1" applyFill="1" applyBorder="1" applyAlignment="1" applyProtection="1" quotePrefix="1">
      <alignment horizontal="center"/>
      <protection locked="0"/>
    </xf>
    <xf numFmtId="176" fontId="18" fillId="0" borderId="14" xfId="0" applyNumberFormat="1" applyFont="1" applyFill="1" applyBorder="1" applyAlignment="1" applyProtection="1">
      <alignment horizontal="right"/>
      <protection locked="0"/>
    </xf>
    <xf numFmtId="176" fontId="18" fillId="0" borderId="14" xfId="0" applyNumberFormat="1" applyFont="1" applyFill="1" applyBorder="1" applyAlignment="1" applyProtection="1">
      <alignment horizontal="right"/>
      <protection/>
    </xf>
    <xf numFmtId="3" fontId="24" fillId="0" borderId="0" xfId="0" applyNumberFormat="1" applyFont="1" applyFill="1" applyBorder="1" applyAlignment="1" applyProtection="1" quotePrefix="1">
      <alignment horizontal="left"/>
      <protection locked="0"/>
    </xf>
    <xf numFmtId="3" fontId="25" fillId="0" borderId="0" xfId="0" applyNumberFormat="1" applyFont="1" applyFill="1" applyBorder="1" applyAlignment="1" applyProtection="1" quotePrefix="1">
      <alignment horizontal="left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5</xdr:row>
      <xdr:rowOff>104775</xdr:rowOff>
    </xdr:from>
    <xdr:to>
      <xdr:col>2</xdr:col>
      <xdr:colOff>685800</xdr:colOff>
      <xdr:row>6</xdr:row>
      <xdr:rowOff>85725</xdr:rowOff>
    </xdr:to>
    <xdr:sp>
      <xdr:nvSpPr>
        <xdr:cNvPr id="1" name="AutoShape 23"/>
        <xdr:cNvSpPr>
          <a:spLocks/>
        </xdr:cNvSpPr>
      </xdr:nvSpPr>
      <xdr:spPr>
        <a:xfrm>
          <a:off x="1371600" y="1152525"/>
          <a:ext cx="6096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1.5" style="46" customWidth="1"/>
    <col min="2" max="2" width="2" style="46" customWidth="1"/>
    <col min="3" max="3" width="8.09765625" style="46" customWidth="1"/>
    <col min="4" max="8" width="7.3984375" style="46" customWidth="1"/>
    <col min="9" max="9" width="7.69921875" style="46" customWidth="1"/>
    <col min="10" max="10" width="7.3984375" style="46" customWidth="1"/>
    <col min="11" max="11" width="8.5" style="46" customWidth="1"/>
    <col min="12" max="13" width="7.3984375" style="46" customWidth="1"/>
    <col min="14" max="14" width="6.59765625" style="46" customWidth="1"/>
    <col min="15" max="15" width="4.59765625" style="46" customWidth="1"/>
    <col min="16" max="16384" width="10.59765625" style="46" customWidth="1"/>
  </cols>
  <sheetData>
    <row r="1" spans="1:14" s="4" customFormat="1" ht="15.75" customHeight="1">
      <c r="A1" s="1"/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s="4" customFormat="1" ht="18" customHeight="1">
      <c r="A2" s="1"/>
      <c r="B2" s="1"/>
      <c r="C2" s="5"/>
      <c r="D2" s="2"/>
      <c r="E2" s="2"/>
      <c r="F2" s="2"/>
      <c r="G2" s="2"/>
      <c r="H2" s="3"/>
      <c r="I2" s="3"/>
      <c r="J2" s="3"/>
      <c r="K2" s="3"/>
      <c r="L2" s="3"/>
      <c r="M2" s="3"/>
      <c r="N2" s="3"/>
    </row>
    <row r="3" spans="1:14" s="4" customFormat="1" ht="17.25" customHeight="1">
      <c r="A3" s="6" t="s">
        <v>0</v>
      </c>
      <c r="B3" s="6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3"/>
    </row>
    <row r="4" spans="1:14" s="4" customFormat="1" ht="15.75" customHeight="1" thickBot="1">
      <c r="A4" s="8" t="s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1" t="s">
        <v>2</v>
      </c>
      <c r="M4" s="12"/>
      <c r="N4" s="3"/>
    </row>
    <row r="5" spans="1:14" s="19" customFormat="1" ht="15.75" customHeight="1" thickTop="1">
      <c r="A5" s="13" t="s">
        <v>3</v>
      </c>
      <c r="B5" s="14"/>
      <c r="C5" s="15" t="s">
        <v>4</v>
      </c>
      <c r="D5" s="16" t="s">
        <v>5</v>
      </c>
      <c r="E5" s="17"/>
      <c r="F5" s="17"/>
      <c r="G5" s="17"/>
      <c r="H5" s="17"/>
      <c r="I5" s="17"/>
      <c r="J5" s="16"/>
      <c r="K5" s="17"/>
      <c r="L5" s="17"/>
      <c r="M5" s="17"/>
      <c r="N5" s="18"/>
    </row>
    <row r="6" spans="1:14" s="19" customFormat="1" ht="15.75" customHeight="1">
      <c r="A6" s="20"/>
      <c r="B6" s="21"/>
      <c r="C6" s="22" t="s">
        <v>6</v>
      </c>
      <c r="D6" s="23" t="s">
        <v>7</v>
      </c>
      <c r="E6" s="23" t="s">
        <v>8</v>
      </c>
      <c r="F6" s="23" t="s">
        <v>9</v>
      </c>
      <c r="G6" s="23" t="s">
        <v>10</v>
      </c>
      <c r="H6" s="24" t="s">
        <v>11</v>
      </c>
      <c r="I6" s="25" t="s">
        <v>12</v>
      </c>
      <c r="J6" s="25" t="s">
        <v>13</v>
      </c>
      <c r="K6" s="25" t="s">
        <v>14</v>
      </c>
      <c r="L6" s="24" t="s">
        <v>15</v>
      </c>
      <c r="M6" s="26" t="s">
        <v>16</v>
      </c>
      <c r="N6" s="18"/>
    </row>
    <row r="7" spans="1:14" s="19" customFormat="1" ht="15.75" customHeight="1">
      <c r="A7" s="27"/>
      <c r="B7" s="28"/>
      <c r="C7" s="29" t="s">
        <v>17</v>
      </c>
      <c r="D7" s="30"/>
      <c r="E7" s="30"/>
      <c r="F7" s="30"/>
      <c r="G7" s="30"/>
      <c r="H7" s="31" t="s">
        <v>18</v>
      </c>
      <c r="I7" s="32" t="s">
        <v>19</v>
      </c>
      <c r="J7" s="32" t="s">
        <v>20</v>
      </c>
      <c r="K7" s="32" t="s">
        <v>21</v>
      </c>
      <c r="L7" s="31" t="s">
        <v>22</v>
      </c>
      <c r="M7" s="33"/>
      <c r="N7" s="18"/>
    </row>
    <row r="8" spans="1:15" s="4" customFormat="1" ht="12" customHeight="1">
      <c r="A8" s="34" t="s">
        <v>23</v>
      </c>
      <c r="B8" s="35"/>
      <c r="C8" s="36">
        <v>17802</v>
      </c>
      <c r="D8" s="37">
        <v>11243</v>
      </c>
      <c r="E8" s="38">
        <v>690</v>
      </c>
      <c r="F8" s="38">
        <v>1007</v>
      </c>
      <c r="G8" s="38">
        <v>2147</v>
      </c>
      <c r="H8" s="39">
        <v>3432</v>
      </c>
      <c r="I8" s="39">
        <v>21</v>
      </c>
      <c r="J8" s="39">
        <v>2238</v>
      </c>
      <c r="K8" s="39">
        <v>108</v>
      </c>
      <c r="L8" s="39">
        <v>850</v>
      </c>
      <c r="M8" s="39">
        <v>752</v>
      </c>
      <c r="N8" s="40"/>
      <c r="O8" s="41"/>
    </row>
    <row r="9" spans="1:14" s="4" customFormat="1" ht="12" customHeight="1">
      <c r="A9" s="42" t="s">
        <v>24</v>
      </c>
      <c r="B9" s="35"/>
      <c r="C9" s="43">
        <v>74</v>
      </c>
      <c r="D9" s="37">
        <v>13481</v>
      </c>
      <c r="E9" s="38">
        <v>603</v>
      </c>
      <c r="F9" s="44">
        <v>1103</v>
      </c>
      <c r="G9" s="38">
        <v>2546</v>
      </c>
      <c r="H9" s="39">
        <v>4365</v>
      </c>
      <c r="I9" s="39">
        <v>50</v>
      </c>
      <c r="J9" s="39">
        <v>2796</v>
      </c>
      <c r="K9" s="39">
        <v>88</v>
      </c>
      <c r="L9" s="39">
        <v>1125</v>
      </c>
      <c r="M9" s="39">
        <v>806</v>
      </c>
      <c r="N9" s="3"/>
    </row>
    <row r="10" spans="1:14" s="4" customFormat="1" ht="12" customHeight="1">
      <c r="A10" s="42" t="s">
        <v>25</v>
      </c>
      <c r="B10" s="35"/>
      <c r="C10" s="36">
        <v>3314</v>
      </c>
      <c r="D10" s="37">
        <v>15991</v>
      </c>
      <c r="E10" s="38">
        <v>640</v>
      </c>
      <c r="F10" s="38">
        <v>1035</v>
      </c>
      <c r="G10" s="38">
        <v>2951</v>
      </c>
      <c r="H10" s="39">
        <v>5637</v>
      </c>
      <c r="I10" s="39">
        <v>179</v>
      </c>
      <c r="J10" s="39">
        <v>3255</v>
      </c>
      <c r="K10" s="39">
        <v>274</v>
      </c>
      <c r="L10" s="39">
        <v>2019</v>
      </c>
      <c r="M10" s="38">
        <v>0</v>
      </c>
      <c r="N10" s="3"/>
    </row>
    <row r="11" spans="1:14" ht="12" customHeight="1">
      <c r="A11" s="42" t="s">
        <v>26</v>
      </c>
      <c r="B11" s="35"/>
      <c r="C11" s="36">
        <v>353</v>
      </c>
      <c r="D11" s="37">
        <v>19719</v>
      </c>
      <c r="E11" s="38">
        <v>590</v>
      </c>
      <c r="F11" s="38">
        <v>1351</v>
      </c>
      <c r="G11" s="38">
        <v>3184</v>
      </c>
      <c r="H11" s="39">
        <v>6154</v>
      </c>
      <c r="I11" s="39">
        <v>582</v>
      </c>
      <c r="J11" s="39">
        <v>3642</v>
      </c>
      <c r="K11" s="39">
        <v>324</v>
      </c>
      <c r="L11" s="39">
        <v>2830</v>
      </c>
      <c r="M11" s="39">
        <v>1063</v>
      </c>
      <c r="N11" s="45"/>
    </row>
    <row r="12" spans="1:14" ht="12" customHeight="1">
      <c r="A12" s="47"/>
      <c r="B12" s="48"/>
      <c r="C12" s="49"/>
      <c r="D12" s="37"/>
      <c r="E12" s="49"/>
      <c r="F12" s="49"/>
      <c r="G12" s="49"/>
      <c r="H12" s="50"/>
      <c r="I12" s="50"/>
      <c r="J12" s="50"/>
      <c r="K12" s="50"/>
      <c r="L12" s="50"/>
      <c r="M12" s="50"/>
      <c r="N12" s="45"/>
    </row>
    <row r="13" spans="1:14" s="56" customFormat="1" ht="12" customHeight="1">
      <c r="A13" s="51" t="s">
        <v>27</v>
      </c>
      <c r="B13" s="52"/>
      <c r="C13" s="53">
        <f>C26</f>
        <v>213</v>
      </c>
      <c r="D13" s="54">
        <f>D26</f>
        <v>23236</v>
      </c>
      <c r="E13" s="53">
        <f>E26</f>
        <v>955</v>
      </c>
      <c r="F13" s="53">
        <f aca="true" t="shared" si="0" ref="F13:M13">F26</f>
        <v>1973</v>
      </c>
      <c r="G13" s="53">
        <f t="shared" si="0"/>
        <v>4020</v>
      </c>
      <c r="H13" s="53">
        <f t="shared" si="0"/>
        <v>6826</v>
      </c>
      <c r="I13" s="53">
        <f t="shared" si="0"/>
        <v>666</v>
      </c>
      <c r="J13" s="53">
        <f t="shared" si="0"/>
        <v>4155</v>
      </c>
      <c r="K13" s="53">
        <f t="shared" si="0"/>
        <v>394</v>
      </c>
      <c r="L13" s="53">
        <f t="shared" si="0"/>
        <v>2927</v>
      </c>
      <c r="M13" s="53">
        <f t="shared" si="0"/>
        <v>1320</v>
      </c>
      <c r="N13" s="55"/>
    </row>
    <row r="14" spans="1:14" ht="12" customHeight="1">
      <c r="A14" s="42"/>
      <c r="B14" s="35"/>
      <c r="C14" s="36"/>
      <c r="D14" s="53"/>
      <c r="E14" s="38"/>
      <c r="F14" s="38"/>
      <c r="G14" s="38"/>
      <c r="H14" s="39"/>
      <c r="I14" s="39"/>
      <c r="J14" s="39"/>
      <c r="K14" s="39"/>
      <c r="L14" s="39"/>
      <c r="M14" s="39"/>
      <c r="N14" s="45"/>
    </row>
    <row r="15" spans="1:14" ht="12" customHeight="1">
      <c r="A15" s="42" t="s">
        <v>28</v>
      </c>
      <c r="B15" s="35"/>
      <c r="C15" s="36">
        <v>145</v>
      </c>
      <c r="D15" s="57">
        <v>19865</v>
      </c>
      <c r="E15" s="36">
        <v>585</v>
      </c>
      <c r="F15" s="36">
        <v>1397</v>
      </c>
      <c r="G15" s="36">
        <v>3244</v>
      </c>
      <c r="H15" s="36">
        <v>6171</v>
      </c>
      <c r="I15" s="36">
        <v>591</v>
      </c>
      <c r="J15" s="36">
        <v>3626</v>
      </c>
      <c r="K15" s="36">
        <v>320</v>
      </c>
      <c r="L15" s="36">
        <v>2833</v>
      </c>
      <c r="M15" s="36">
        <v>1097</v>
      </c>
      <c r="N15" s="45"/>
    </row>
    <row r="16" spans="1:14" ht="12" customHeight="1">
      <c r="A16" s="42" t="s">
        <v>29</v>
      </c>
      <c r="B16" s="35"/>
      <c r="C16" s="36">
        <v>157</v>
      </c>
      <c r="D16" s="57">
        <v>20022</v>
      </c>
      <c r="E16" s="36">
        <v>576</v>
      </c>
      <c r="F16" s="36">
        <v>1549</v>
      </c>
      <c r="G16" s="36">
        <v>3293</v>
      </c>
      <c r="H16" s="36">
        <v>6192</v>
      </c>
      <c r="I16" s="36">
        <v>528</v>
      </c>
      <c r="J16" s="36">
        <v>3631</v>
      </c>
      <c r="K16" s="36">
        <v>320</v>
      </c>
      <c r="L16" s="36">
        <v>2841</v>
      </c>
      <c r="M16" s="36">
        <v>1094</v>
      </c>
      <c r="N16" s="45"/>
    </row>
    <row r="17" spans="1:14" ht="12" customHeight="1">
      <c r="A17" s="42" t="s">
        <v>30</v>
      </c>
      <c r="B17" s="35"/>
      <c r="C17" s="36">
        <v>614</v>
      </c>
      <c r="D17" s="57">
        <v>20636</v>
      </c>
      <c r="E17" s="36">
        <v>598</v>
      </c>
      <c r="F17" s="36">
        <v>1769</v>
      </c>
      <c r="G17" s="36">
        <v>3359</v>
      </c>
      <c r="H17" s="36">
        <v>6243</v>
      </c>
      <c r="I17" s="36">
        <v>546</v>
      </c>
      <c r="J17" s="36">
        <v>3817</v>
      </c>
      <c r="K17" s="36">
        <v>320</v>
      </c>
      <c r="L17" s="36">
        <v>2869</v>
      </c>
      <c r="M17" s="36">
        <v>1115</v>
      </c>
      <c r="N17" s="45"/>
    </row>
    <row r="18" spans="1:14" ht="12" customHeight="1">
      <c r="A18" s="42" t="s">
        <v>31</v>
      </c>
      <c r="B18" s="35"/>
      <c r="C18" s="36">
        <v>411</v>
      </c>
      <c r="D18" s="57">
        <v>12047</v>
      </c>
      <c r="E18" s="36">
        <v>624</v>
      </c>
      <c r="F18" s="36">
        <v>1785</v>
      </c>
      <c r="G18" s="36">
        <v>3448</v>
      </c>
      <c r="H18" s="36">
        <v>6346</v>
      </c>
      <c r="I18" s="36">
        <v>553</v>
      </c>
      <c r="J18" s="36">
        <v>3813</v>
      </c>
      <c r="K18" s="36">
        <v>317</v>
      </c>
      <c r="L18" s="36">
        <v>3019</v>
      </c>
      <c r="M18" s="36">
        <v>1143</v>
      </c>
      <c r="N18" s="45"/>
    </row>
    <row r="19" spans="1:14" ht="12" customHeight="1">
      <c r="A19" s="42" t="s">
        <v>32</v>
      </c>
      <c r="B19" s="35"/>
      <c r="C19" s="36">
        <v>76</v>
      </c>
      <c r="D19" s="57">
        <v>21123</v>
      </c>
      <c r="E19" s="36">
        <v>650</v>
      </c>
      <c r="F19" s="36">
        <v>1753</v>
      </c>
      <c r="G19" s="36">
        <v>3352</v>
      </c>
      <c r="H19" s="36">
        <v>6400</v>
      </c>
      <c r="I19" s="36">
        <v>553</v>
      </c>
      <c r="J19" s="36">
        <v>3979</v>
      </c>
      <c r="K19" s="36">
        <v>315</v>
      </c>
      <c r="L19" s="36">
        <v>2976</v>
      </c>
      <c r="M19" s="36">
        <v>1144</v>
      </c>
      <c r="N19" s="45"/>
    </row>
    <row r="20" spans="1:14" ht="12" customHeight="1">
      <c r="A20" s="42" t="s">
        <v>33</v>
      </c>
      <c r="B20" s="35"/>
      <c r="C20" s="36">
        <v>137</v>
      </c>
      <c r="D20" s="57">
        <v>21260</v>
      </c>
      <c r="E20" s="36">
        <v>629</v>
      </c>
      <c r="F20" s="36">
        <v>1793</v>
      </c>
      <c r="G20" s="36">
        <v>3374</v>
      </c>
      <c r="H20" s="36">
        <v>6353</v>
      </c>
      <c r="I20" s="36">
        <v>604</v>
      </c>
      <c r="J20" s="36">
        <v>4084</v>
      </c>
      <c r="K20" s="36">
        <v>314</v>
      </c>
      <c r="L20" s="36">
        <v>2952</v>
      </c>
      <c r="M20" s="36">
        <v>1158</v>
      </c>
      <c r="N20" s="45"/>
    </row>
    <row r="21" spans="1:14" ht="12" customHeight="1">
      <c r="A21" s="42" t="s">
        <v>34</v>
      </c>
      <c r="B21" s="35"/>
      <c r="C21" s="36">
        <v>215</v>
      </c>
      <c r="D21" s="57">
        <v>21475</v>
      </c>
      <c r="E21" s="36">
        <v>662</v>
      </c>
      <c r="F21" s="36">
        <v>1776</v>
      </c>
      <c r="G21" s="36">
        <v>3346</v>
      </c>
      <c r="H21" s="36">
        <v>6661</v>
      </c>
      <c r="I21" s="36">
        <v>609</v>
      </c>
      <c r="J21" s="36">
        <v>4001</v>
      </c>
      <c r="K21" s="36">
        <v>369</v>
      </c>
      <c r="L21" s="36">
        <v>2893</v>
      </c>
      <c r="M21" s="36">
        <v>1157</v>
      </c>
      <c r="N21" s="45"/>
    </row>
    <row r="22" spans="1:14" ht="12" customHeight="1">
      <c r="A22" s="42" t="s">
        <v>35</v>
      </c>
      <c r="B22" s="35"/>
      <c r="C22" s="36">
        <v>1139</v>
      </c>
      <c r="D22" s="57">
        <v>22614</v>
      </c>
      <c r="E22" s="36">
        <v>643</v>
      </c>
      <c r="F22" s="36">
        <v>2056</v>
      </c>
      <c r="G22" s="36">
        <v>3532</v>
      </c>
      <c r="H22" s="36">
        <v>6772</v>
      </c>
      <c r="I22" s="36">
        <v>699</v>
      </c>
      <c r="J22" s="36">
        <v>4319</v>
      </c>
      <c r="K22" s="36">
        <v>407</v>
      </c>
      <c r="L22" s="36">
        <v>3011</v>
      </c>
      <c r="M22" s="36">
        <v>1175</v>
      </c>
      <c r="N22" s="45"/>
    </row>
    <row r="23" spans="1:14" ht="12" customHeight="1">
      <c r="A23" s="42" t="s">
        <v>36</v>
      </c>
      <c r="B23" s="35"/>
      <c r="C23" s="36">
        <v>601</v>
      </c>
      <c r="D23" s="57">
        <v>23215</v>
      </c>
      <c r="E23" s="36">
        <v>738</v>
      </c>
      <c r="F23" s="36">
        <v>2079</v>
      </c>
      <c r="G23" s="36">
        <v>3809</v>
      </c>
      <c r="H23" s="36">
        <v>6788</v>
      </c>
      <c r="I23" s="36">
        <v>683</v>
      </c>
      <c r="J23" s="36">
        <v>4446</v>
      </c>
      <c r="K23" s="36">
        <v>405</v>
      </c>
      <c r="L23" s="36">
        <v>2989</v>
      </c>
      <c r="M23" s="36">
        <v>1276</v>
      </c>
      <c r="N23" s="45"/>
    </row>
    <row r="24" spans="1:14" ht="12" customHeight="1">
      <c r="A24" s="58" t="s">
        <v>37</v>
      </c>
      <c r="B24" s="59" t="s">
        <v>38</v>
      </c>
      <c r="C24" s="36">
        <v>192</v>
      </c>
      <c r="D24" s="57">
        <v>23023</v>
      </c>
      <c r="E24" s="36">
        <v>746</v>
      </c>
      <c r="F24" s="36">
        <v>1998</v>
      </c>
      <c r="G24" s="36">
        <v>3756</v>
      </c>
      <c r="H24" s="36">
        <v>6765</v>
      </c>
      <c r="I24" s="36">
        <v>679</v>
      </c>
      <c r="J24" s="36">
        <v>4388</v>
      </c>
      <c r="K24" s="36">
        <v>400</v>
      </c>
      <c r="L24" s="36">
        <v>3017</v>
      </c>
      <c r="M24" s="36">
        <v>1274</v>
      </c>
      <c r="N24" s="45"/>
    </row>
    <row r="25" spans="1:14" ht="12" customHeight="1">
      <c r="A25" s="42" t="s">
        <v>39</v>
      </c>
      <c r="B25" s="35"/>
      <c r="C25" s="36">
        <v>0</v>
      </c>
      <c r="D25" s="57">
        <v>23023</v>
      </c>
      <c r="E25" s="36">
        <v>764</v>
      </c>
      <c r="F25" s="36">
        <v>1967</v>
      </c>
      <c r="G25" s="36">
        <v>3858</v>
      </c>
      <c r="H25" s="36">
        <v>6707</v>
      </c>
      <c r="I25" s="36">
        <v>758</v>
      </c>
      <c r="J25" s="36">
        <v>4316</v>
      </c>
      <c r="K25" s="36">
        <v>398</v>
      </c>
      <c r="L25" s="36">
        <v>2977</v>
      </c>
      <c r="M25" s="36">
        <v>1277</v>
      </c>
      <c r="N25" s="45"/>
    </row>
    <row r="26" spans="1:14" ht="12" customHeight="1">
      <c r="A26" s="60" t="s">
        <v>40</v>
      </c>
      <c r="B26" s="61"/>
      <c r="C26" s="62">
        <v>213</v>
      </c>
      <c r="D26" s="63">
        <v>23236</v>
      </c>
      <c r="E26" s="62">
        <v>955</v>
      </c>
      <c r="F26" s="62">
        <v>1973</v>
      </c>
      <c r="G26" s="62">
        <v>4020</v>
      </c>
      <c r="H26" s="62">
        <v>6826</v>
      </c>
      <c r="I26" s="62">
        <v>666</v>
      </c>
      <c r="J26" s="62">
        <v>4155</v>
      </c>
      <c r="K26" s="62">
        <v>394</v>
      </c>
      <c r="L26" s="62">
        <v>2927</v>
      </c>
      <c r="M26" s="62">
        <v>1320</v>
      </c>
      <c r="N26" s="45"/>
    </row>
    <row r="27" spans="1:14" ht="12" customHeight="1">
      <c r="A27" s="64" t="s">
        <v>41</v>
      </c>
      <c r="B27" s="65"/>
      <c r="C27" s="2"/>
      <c r="D27" s="2"/>
      <c r="E27" s="2"/>
      <c r="F27" s="2"/>
      <c r="G27" s="2"/>
      <c r="H27" s="3"/>
      <c r="I27" s="3"/>
      <c r="J27" s="3"/>
      <c r="K27" s="3"/>
      <c r="L27" s="3"/>
      <c r="M27" s="3"/>
      <c r="N27" s="45"/>
    </row>
    <row r="28" spans="1:14" ht="15.75" customHeight="1">
      <c r="A28" s="66"/>
      <c r="B28" s="66"/>
      <c r="C28" s="66"/>
      <c r="D28" s="66"/>
      <c r="E28" s="66"/>
      <c r="F28" s="66"/>
      <c r="G28" s="66"/>
      <c r="H28" s="3"/>
      <c r="I28" s="3"/>
      <c r="J28" s="3"/>
      <c r="K28" s="3"/>
      <c r="L28" s="3"/>
      <c r="M28" s="3"/>
      <c r="N28" s="45"/>
    </row>
    <row r="29" spans="1:14" ht="13.5">
      <c r="A29" s="40"/>
      <c r="B29" s="40"/>
      <c r="C29" s="3"/>
      <c r="D29" s="3"/>
      <c r="E29" s="3"/>
      <c r="F29" s="3"/>
      <c r="G29" s="3"/>
      <c r="H29" s="3"/>
      <c r="I29" s="3"/>
      <c r="J29" s="67"/>
      <c r="K29" s="3"/>
      <c r="L29" s="3"/>
      <c r="M29" s="3"/>
      <c r="N29" s="45"/>
    </row>
    <row r="30" spans="1:14" ht="13.5">
      <c r="A30" s="40"/>
      <c r="B30" s="40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5"/>
    </row>
    <row r="31" spans="1:14" ht="13.5">
      <c r="A31" s="40"/>
      <c r="B31" s="40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5"/>
    </row>
    <row r="32" spans="3:13" ht="13.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</sheetData>
  <sheetProtection/>
  <mergeCells count="6">
    <mergeCell ref="A5:A7"/>
    <mergeCell ref="D6:D7"/>
    <mergeCell ref="E6:E7"/>
    <mergeCell ref="F6:F7"/>
    <mergeCell ref="G6:G7"/>
    <mergeCell ref="M6:M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2009-05-07T07:28:39Z</dcterms:created>
  <dcterms:modified xsi:type="dcterms:W3CDTF">2009-05-07T07:28:49Z</dcterms:modified>
  <cp:category/>
  <cp:version/>
  <cp:contentType/>
  <cp:contentStatus/>
</cp:coreProperties>
</file>