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5" sheetId="1" r:id="rId1"/>
  </sheets>
  <externalReferences>
    <externalReference r:id="rId4"/>
  </externalReferences>
  <definedNames>
    <definedName name="_10.電気_ガスおよび水道" localSheetId="0">'85'!$B$1:$F$16</definedName>
    <definedName name="_10.電気_ガスおよび水道">#REF!</definedName>
    <definedName name="_xlnm.Print_Area" localSheetId="0">'85'!$A$1:$S$58</definedName>
  </definedNames>
  <calcPr fullCalcOnLoad="1"/>
</workbook>
</file>

<file path=xl/sharedStrings.xml><?xml version="1.0" encoding="utf-8"?>
<sst xmlns="http://schemas.openxmlformats.org/spreadsheetml/2006/main" count="191" uniqueCount="66">
  <si>
    <t>　資料：県統計課「大分県の工業」</t>
  </si>
  <si>
    <t>39</t>
  </si>
  <si>
    <t>その他</t>
  </si>
  <si>
    <t>39</t>
  </si>
  <si>
    <t>37</t>
  </si>
  <si>
    <t>精密機械</t>
  </si>
  <si>
    <t>36</t>
  </si>
  <si>
    <t>輸送機械</t>
  </si>
  <si>
    <t>35</t>
  </si>
  <si>
    <t>電気機械</t>
  </si>
  <si>
    <t>34</t>
  </si>
  <si>
    <t>機械</t>
  </si>
  <si>
    <t>33</t>
  </si>
  <si>
    <t>金属</t>
  </si>
  <si>
    <t>32</t>
  </si>
  <si>
    <t>非鉄金属</t>
  </si>
  <si>
    <t>31</t>
  </si>
  <si>
    <t>鉄鋼</t>
  </si>
  <si>
    <t>30</t>
  </si>
  <si>
    <t>窯業土石</t>
  </si>
  <si>
    <t>29</t>
  </si>
  <si>
    <t>皮革</t>
  </si>
  <si>
    <t>28</t>
  </si>
  <si>
    <t>ゴム</t>
  </si>
  <si>
    <t>27</t>
  </si>
  <si>
    <t xml:space="preserve">X </t>
  </si>
  <si>
    <t>石油･石炭製品</t>
  </si>
  <si>
    <t>26</t>
  </si>
  <si>
    <t>化学</t>
  </si>
  <si>
    <t>25</t>
  </si>
  <si>
    <t>出版･印刷</t>
  </si>
  <si>
    <t>24</t>
  </si>
  <si>
    <t>パルプ・紙</t>
  </si>
  <si>
    <t>23</t>
  </si>
  <si>
    <t>家具・装備品</t>
  </si>
  <si>
    <t>22</t>
  </si>
  <si>
    <t>木材・木製品</t>
  </si>
  <si>
    <t>21</t>
  </si>
  <si>
    <t>衣服その他</t>
  </si>
  <si>
    <t>20</t>
  </si>
  <si>
    <t>繊維</t>
  </si>
  <si>
    <t>18～19</t>
  </si>
  <si>
    <t>食料品</t>
  </si>
  <si>
    <t>総</t>
  </si>
  <si>
    <t>総　　　　　　数</t>
  </si>
  <si>
    <t>出荷額等</t>
  </si>
  <si>
    <t>使用額等</t>
  </si>
  <si>
    <t>製 造 品</t>
  </si>
  <si>
    <t>原 材 料</t>
  </si>
  <si>
    <t>従業者数</t>
  </si>
  <si>
    <t>事業所数</t>
  </si>
  <si>
    <t>標示   番号</t>
  </si>
  <si>
    <t>200    人     以     上</t>
  </si>
  <si>
    <t>100    人    ～    199    人</t>
  </si>
  <si>
    <t>50    人    ～    99    人</t>
  </si>
  <si>
    <t>30    人    ～    49    人</t>
  </si>
  <si>
    <t>産  業  分  類</t>
  </si>
  <si>
    <t xml:space="preserve">         .0</t>
  </si>
  <si>
    <t>20    人    ～    29    人</t>
  </si>
  <si>
    <t>10    人    ～    19    人</t>
  </si>
  <si>
    <t>1    人    ～    9    人</t>
  </si>
  <si>
    <t>総　　　　　　       　　数</t>
  </si>
  <si>
    <t>昭和49年</t>
  </si>
  <si>
    <t xml:space="preserve"> (単位金額  100万円)</t>
  </si>
  <si>
    <t xml:space="preserve">         85. 産業別、規模別、事業所数、従業者数原材料使用額および製造品出荷額等 </t>
  </si>
  <si>
    <r>
      <t>産業別、規模別、事業所数、従業者数原材料使用額および製造品出荷額等　</t>
    </r>
    <r>
      <rPr>
        <sz val="11"/>
        <color indexed="8"/>
        <rFont val="ＭＳ 明朝"/>
        <family val="1"/>
      </rPr>
      <t>（続き）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</si>
</sst>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_ ;_ @_ "/>
    <numFmt numFmtId="178" formatCode="_ * #,##0.0_ ;_ * \-#,##0.0_ ;_ * &quot;-&quot;?_ ;_ @_ "/>
    <numFmt numFmtId="179" formatCode="#,##0_ "/>
    <numFmt numFmtId="180" formatCode="#,##0.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176" fontId="2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 quotePrefix="1">
      <alignment horizontal="center" vertical="top"/>
    </xf>
    <xf numFmtId="41" fontId="2" fillId="0" borderId="11" xfId="0" applyNumberFormat="1" applyFont="1" applyFill="1" applyBorder="1" applyAlignment="1" applyProtection="1">
      <alignment/>
      <protection/>
    </xf>
    <xf numFmtId="177" fontId="2" fillId="0" borderId="11" xfId="0" applyNumberFormat="1" applyFont="1" applyFill="1" applyBorder="1" applyAlignment="1" applyProtection="1">
      <alignment/>
      <protection/>
    </xf>
    <xf numFmtId="178" fontId="2" fillId="0" borderId="11" xfId="0" applyNumberFormat="1" applyFont="1" applyFill="1" applyBorder="1" applyAlignment="1" applyProtection="1">
      <alignment/>
      <protection/>
    </xf>
    <xf numFmtId="41" fontId="2" fillId="0" borderId="10" xfId="0" applyNumberFormat="1" applyFont="1" applyFill="1" applyBorder="1" applyAlignment="1" applyProtection="1">
      <alignment/>
      <protection/>
    </xf>
    <xf numFmtId="179" fontId="2" fillId="0" borderId="12" xfId="0" applyNumberFormat="1" applyFont="1" applyFill="1" applyBorder="1" applyAlignment="1" applyProtection="1">
      <alignment horizontal="distributed" vertical="top"/>
      <protection locked="0"/>
    </xf>
    <xf numFmtId="179" fontId="2" fillId="0" borderId="11" xfId="0" applyNumberFormat="1" applyFont="1" applyFill="1" applyBorder="1" applyAlignment="1" applyProtection="1" quotePrefix="1">
      <alignment horizontal="center" vertical="top"/>
      <protection locked="0"/>
    </xf>
    <xf numFmtId="49" fontId="2" fillId="0" borderId="13" xfId="0" applyNumberFormat="1" applyFont="1" applyFill="1" applyBorder="1" applyAlignment="1" quotePrefix="1">
      <alignment horizontal="center" vertical="center"/>
    </xf>
    <xf numFmtId="178" fontId="2" fillId="0" borderId="0" xfId="0" applyNumberFormat="1" applyFont="1" applyFill="1" applyAlignment="1" applyProtection="1">
      <alignment/>
      <protection/>
    </xf>
    <xf numFmtId="41" fontId="2" fillId="0" borderId="0" xfId="0" applyNumberFormat="1" applyFont="1" applyFill="1" applyAlignment="1" applyProtection="1">
      <alignment/>
      <protection/>
    </xf>
    <xf numFmtId="41" fontId="2" fillId="0" borderId="0" xfId="0" applyNumberFormat="1" applyFont="1" applyFill="1" applyAlignment="1" applyProtection="1">
      <alignment/>
      <protection/>
    </xf>
    <xf numFmtId="41" fontId="2" fillId="0" borderId="0" xfId="0" applyNumberFormat="1" applyFont="1" applyFill="1" applyAlignment="1" applyProtection="1">
      <alignment horizontal="right"/>
      <protection/>
    </xf>
    <xf numFmtId="178" fontId="2" fillId="0" borderId="0" xfId="0" applyNumberFormat="1" applyFont="1" applyFill="1" applyAlignment="1" applyProtection="1">
      <alignment horizontal="right"/>
      <protection/>
    </xf>
    <xf numFmtId="41" fontId="2" fillId="0" borderId="13" xfId="0" applyNumberFormat="1" applyFont="1" applyFill="1" applyBorder="1" applyAlignment="1" applyProtection="1">
      <alignment/>
      <protection/>
    </xf>
    <xf numFmtId="179" fontId="2" fillId="0" borderId="14" xfId="0" applyNumberFormat="1" applyFont="1" applyFill="1" applyBorder="1" applyAlignment="1" applyProtection="1">
      <alignment horizontal="distributed" vertical="center"/>
      <protection locked="0"/>
    </xf>
    <xf numFmtId="179" fontId="2" fillId="0" borderId="0" xfId="0" applyNumberFormat="1" applyFont="1" applyFill="1" applyAlignment="1" applyProtection="1" quotePrefix="1">
      <alignment horizontal="center" vertical="center"/>
      <protection locked="0"/>
    </xf>
    <xf numFmtId="177" fontId="2" fillId="0" borderId="0" xfId="0" applyNumberFormat="1" applyFont="1" applyFill="1" applyAlignment="1" applyProtection="1">
      <alignment/>
      <protection/>
    </xf>
    <xf numFmtId="179" fontId="2" fillId="0" borderId="14" xfId="0" applyNumberFormat="1" applyFont="1" applyFill="1" applyBorder="1" applyAlignment="1" applyProtection="1">
      <alignment horizontal="distributed" vertical="center"/>
      <protection/>
    </xf>
    <xf numFmtId="41" fontId="2" fillId="0" borderId="0" xfId="0" applyNumberFormat="1" applyFont="1" applyFill="1" applyAlignment="1" applyProtection="1" quotePrefix="1">
      <alignment horizontal="right"/>
      <protection/>
    </xf>
    <xf numFmtId="41" fontId="2" fillId="0" borderId="0" xfId="0" applyNumberFormat="1" applyFont="1" applyFill="1" applyBorder="1" applyAlignment="1" applyProtection="1" quotePrefix="1">
      <alignment horizontal="right"/>
      <protection/>
    </xf>
    <xf numFmtId="177" fontId="2" fillId="0" borderId="0" xfId="0" applyNumberFormat="1" applyFont="1" applyFill="1" applyAlignment="1" applyProtection="1" quotePrefix="1">
      <alignment horizontal="right"/>
      <protection/>
    </xf>
    <xf numFmtId="41" fontId="2" fillId="0" borderId="13" xfId="0" applyNumberFormat="1" applyFont="1" applyFill="1" applyBorder="1" applyAlignment="1" applyProtection="1">
      <alignment horizontal="right"/>
      <protection/>
    </xf>
    <xf numFmtId="49" fontId="2" fillId="0" borderId="14" xfId="0" applyNumberFormat="1" applyFont="1" applyFill="1" applyBorder="1" applyAlignment="1" applyProtection="1">
      <alignment horizontal="distributed" vertical="center" wrapText="1"/>
      <protection locked="0"/>
    </xf>
    <xf numFmtId="178" fontId="2" fillId="0" borderId="0" xfId="0" applyNumberFormat="1" applyFont="1" applyFill="1" applyAlignment="1" applyProtection="1">
      <alignment/>
      <protection/>
    </xf>
    <xf numFmtId="41" fontId="2" fillId="0" borderId="13" xfId="0" applyNumberFormat="1" applyFont="1" applyFill="1" applyBorder="1" applyAlignment="1" applyProtection="1" quotePrefix="1">
      <alignment horizontal="right"/>
      <protection/>
    </xf>
    <xf numFmtId="49" fontId="2" fillId="0" borderId="0" xfId="0" applyNumberFormat="1" applyFont="1" applyFill="1" applyAlignment="1" applyProtection="1">
      <alignment horizontal="right"/>
      <protection/>
    </xf>
    <xf numFmtId="41" fontId="2" fillId="0" borderId="0" xfId="0" applyNumberFormat="1" applyFont="1" applyFill="1" applyBorder="1" applyAlignment="1" applyProtection="1" quotePrefix="1">
      <alignment/>
      <protection/>
    </xf>
    <xf numFmtId="49" fontId="2" fillId="0" borderId="14" xfId="0" applyNumberFormat="1" applyFont="1" applyFill="1" applyBorder="1" applyAlignment="1" applyProtection="1">
      <alignment horizontal="distributed" vertical="center"/>
      <protection locked="0"/>
    </xf>
    <xf numFmtId="176" fontId="2" fillId="0" borderId="13" xfId="0" applyNumberFormat="1" applyFont="1" applyFill="1" applyBorder="1" applyAlignment="1" quotePrefix="1">
      <alignment horizontal="center"/>
    </xf>
    <xf numFmtId="0" fontId="2" fillId="0" borderId="0" xfId="0" applyFont="1" applyFill="1" applyAlignment="1" applyProtection="1">
      <alignment horizontal="center"/>
      <protection/>
    </xf>
    <xf numFmtId="176" fontId="5" fillId="0" borderId="0" xfId="0" applyNumberFormat="1" applyFont="1" applyFill="1" applyAlignment="1">
      <alignment/>
    </xf>
    <xf numFmtId="176" fontId="5" fillId="0" borderId="15" xfId="0" applyNumberFormat="1" applyFont="1" applyFill="1" applyBorder="1" applyAlignment="1">
      <alignment horizontal="center"/>
    </xf>
    <xf numFmtId="178" fontId="5" fillId="0" borderId="0" xfId="0" applyNumberFormat="1" applyFont="1" applyFill="1" applyAlignment="1" applyProtection="1">
      <alignment/>
      <protection/>
    </xf>
    <xf numFmtId="41" fontId="5" fillId="0" borderId="0" xfId="0" applyNumberFormat="1" applyFont="1" applyFill="1" applyAlignment="1" applyProtection="1">
      <alignment/>
      <protection/>
    </xf>
    <xf numFmtId="41" fontId="5" fillId="0" borderId="13" xfId="0" applyNumberFormat="1" applyFont="1" applyFill="1" applyBorder="1" applyAlignment="1" applyProtection="1">
      <alignment/>
      <protection/>
    </xf>
    <xf numFmtId="176" fontId="2" fillId="0" borderId="0" xfId="0" applyNumberFormat="1" applyFont="1" applyFill="1" applyAlignment="1">
      <alignment vertical="center"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176" fontId="2" fillId="0" borderId="13" xfId="0" applyNumberFormat="1" applyFont="1" applyFill="1" applyBorder="1" applyAlignment="1" applyProtection="1">
      <alignment horizontal="center" vertical="center"/>
      <protection/>
    </xf>
    <xf numFmtId="176" fontId="2" fillId="0" borderId="15" xfId="0" applyNumberFormat="1" applyFont="1" applyFill="1" applyBorder="1" applyAlignment="1" applyProtection="1">
      <alignment horizontal="center" vertical="center"/>
      <protection/>
    </xf>
    <xf numFmtId="176" fontId="2" fillId="0" borderId="11" xfId="0" applyNumberFormat="1" applyFont="1" applyFill="1" applyBorder="1" applyAlignment="1">
      <alignment horizontal="centerContinuous" vertical="center"/>
    </xf>
    <xf numFmtId="176" fontId="2" fillId="0" borderId="11" xfId="0" applyNumberFormat="1" applyFont="1" applyFill="1" applyBorder="1" applyAlignment="1" applyProtection="1">
      <alignment horizontal="centerContinuous" vertical="center"/>
      <protection/>
    </xf>
    <xf numFmtId="176" fontId="2" fillId="0" borderId="10" xfId="0" applyNumberFormat="1" applyFont="1" applyFill="1" applyBorder="1" applyAlignment="1" quotePrefix="1">
      <alignment horizontal="centerContinuous" vertical="center"/>
    </xf>
    <xf numFmtId="176" fontId="2" fillId="0" borderId="11" xfId="0" applyNumberFormat="1" applyFont="1" applyFill="1" applyBorder="1" applyAlignment="1" quotePrefix="1">
      <alignment horizontal="centerContinuous" vertical="center"/>
    </xf>
    <xf numFmtId="176" fontId="2" fillId="0" borderId="0" xfId="0" applyNumberFormat="1" applyFont="1" applyFill="1" applyBorder="1" applyAlignment="1">
      <alignment horizontal="centerContinuous" vertical="center"/>
    </xf>
    <xf numFmtId="176" fontId="2" fillId="0" borderId="16" xfId="0" applyNumberFormat="1" applyFont="1" applyFill="1" applyBorder="1" applyAlignment="1">
      <alignment/>
    </xf>
    <xf numFmtId="176" fontId="2" fillId="0" borderId="16" xfId="0" applyNumberFormat="1" applyFont="1" applyFill="1" applyBorder="1" applyAlignment="1" applyProtection="1">
      <alignment horizontal="left"/>
      <protection/>
    </xf>
    <xf numFmtId="176" fontId="6" fillId="0" borderId="0" xfId="0" applyNumberFormat="1" applyFont="1" applyFill="1" applyAlignment="1">
      <alignment/>
    </xf>
    <xf numFmtId="176" fontId="6" fillId="0" borderId="0" xfId="0" applyNumberFormat="1" applyFont="1" applyFill="1" applyAlignment="1" applyProtection="1">
      <alignment/>
      <protection/>
    </xf>
    <xf numFmtId="49" fontId="2" fillId="0" borderId="12" xfId="0" applyNumberFormat="1" applyFont="1" applyFill="1" applyBorder="1" applyAlignment="1" applyProtection="1">
      <alignment horizontal="distributed" vertical="top"/>
      <protection locked="0"/>
    </xf>
    <xf numFmtId="49" fontId="2" fillId="0" borderId="11" xfId="0" applyNumberFormat="1" applyFont="1" applyFill="1" applyBorder="1" applyAlignment="1" applyProtection="1" quotePrefix="1">
      <alignment horizontal="center" vertical="top"/>
      <protection locked="0"/>
    </xf>
    <xf numFmtId="41" fontId="2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Alignment="1" applyProtection="1" quotePrefix="1">
      <alignment horizontal="center" vertical="center"/>
      <protection locked="0"/>
    </xf>
    <xf numFmtId="49" fontId="2" fillId="0" borderId="14" xfId="0" applyNumberFormat="1" applyFont="1" applyFill="1" applyBorder="1" applyAlignment="1" applyProtection="1">
      <alignment horizontal="distributed" vertical="center"/>
      <protection/>
    </xf>
    <xf numFmtId="176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 applyProtection="1">
      <alignment horizontal="justify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0" xfId="0" applyNumberFormat="1" applyFont="1" applyFill="1" applyAlignment="1">
      <alignment/>
    </xf>
    <xf numFmtId="176" fontId="5" fillId="0" borderId="13" xfId="0" applyNumberFormat="1" applyFont="1" applyFill="1" applyBorder="1" applyAlignment="1">
      <alignment horizontal="center"/>
    </xf>
    <xf numFmtId="178" fontId="5" fillId="0" borderId="0" xfId="0" applyNumberFormat="1" applyFont="1" applyFill="1" applyBorder="1" applyAlignment="1" applyProtection="1">
      <alignment/>
      <protection/>
    </xf>
    <xf numFmtId="180" fontId="5" fillId="0" borderId="17" xfId="0" applyNumberFormat="1" applyFont="1" applyFill="1" applyBorder="1" applyAlignment="1" applyProtection="1">
      <alignment/>
      <protection/>
    </xf>
    <xf numFmtId="41" fontId="5" fillId="0" borderId="0" xfId="0" applyNumberFormat="1" applyFont="1" applyFill="1" applyBorder="1" applyAlignment="1" applyProtection="1">
      <alignment/>
      <protection/>
    </xf>
    <xf numFmtId="41" fontId="5" fillId="0" borderId="17" xfId="0" applyNumberFormat="1" applyFont="1" applyFill="1" applyBorder="1" applyAlignment="1" applyProtection="1">
      <alignment/>
      <protection/>
    </xf>
    <xf numFmtId="180" fontId="5" fillId="0" borderId="0" xfId="0" applyNumberFormat="1" applyFont="1" applyFill="1" applyBorder="1" applyAlignment="1" applyProtection="1">
      <alignment/>
      <protection/>
    </xf>
    <xf numFmtId="41" fontId="5" fillId="0" borderId="15" xfId="0" applyNumberFormat="1" applyFont="1" applyFill="1" applyBorder="1" applyAlignment="1" applyProtection="1">
      <alignment/>
      <protection/>
    </xf>
    <xf numFmtId="176" fontId="2" fillId="0" borderId="10" xfId="0" applyNumberFormat="1" applyFont="1" applyFill="1" applyBorder="1" applyAlignment="1">
      <alignment horizontal="centerContinuous" vertical="center"/>
    </xf>
    <xf numFmtId="176" fontId="2" fillId="0" borderId="0" xfId="0" applyNumberFormat="1" applyFont="1" applyFill="1" applyAlignment="1">
      <alignment horizontal="centerContinuous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 applyProtection="1">
      <alignment vertical="center"/>
      <protection/>
    </xf>
    <xf numFmtId="176" fontId="6" fillId="0" borderId="0" xfId="0" applyNumberFormat="1" applyFont="1" applyFill="1" applyAlignment="1">
      <alignment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distributed" vertical="center"/>
      <protection/>
    </xf>
    <xf numFmtId="0" fontId="2" fillId="0" borderId="0" xfId="0" applyNumberFormat="1" applyFont="1" applyFill="1" applyBorder="1" applyAlignment="1">
      <alignment horizontal="distributed" vertical="center"/>
    </xf>
    <xf numFmtId="176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 applyProtection="1">
      <alignment horizontal="center" vertical="center"/>
      <protection/>
    </xf>
    <xf numFmtId="49" fontId="5" fillId="0" borderId="21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"/>
      <sheetName val="81(2)"/>
      <sheetName val="82"/>
      <sheetName val="83"/>
      <sheetName val="83(2)"/>
      <sheetName val="84"/>
      <sheetName val="86"/>
      <sheetName val="87"/>
      <sheetName val="87(2)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PageLayoutView="0" workbookViewId="0" topLeftCell="E37">
      <selection activeCell="R56" sqref="R56"/>
    </sheetView>
  </sheetViews>
  <sheetFormatPr defaultColWidth="15.25390625" defaultRowHeight="12" customHeight="1"/>
  <cols>
    <col min="1" max="1" width="6.75390625" style="1" customWidth="1"/>
    <col min="2" max="2" width="14.75390625" style="1" customWidth="1"/>
    <col min="3" max="4" width="9.75390625" style="1" customWidth="1"/>
    <col min="5" max="5" width="12.75390625" style="1" customWidth="1"/>
    <col min="6" max="6" width="13.375" style="1" customWidth="1"/>
    <col min="7" max="8" width="9.75390625" style="1" customWidth="1"/>
    <col min="9" max="10" width="11.75390625" style="1" customWidth="1"/>
    <col min="11" max="11" width="10.75390625" style="1" customWidth="1"/>
    <col min="12" max="12" width="11.75390625" style="1" customWidth="1"/>
    <col min="13" max="14" width="12.75390625" style="1" customWidth="1"/>
    <col min="15" max="15" width="10.75390625" style="1" customWidth="1"/>
    <col min="16" max="16" width="11.75390625" style="1" customWidth="1"/>
    <col min="17" max="18" width="12.75390625" style="1" customWidth="1"/>
    <col min="19" max="19" width="6.75390625" style="1" customWidth="1"/>
    <col min="20" max="16384" width="15.25390625" style="1" customWidth="1"/>
  </cols>
  <sheetData>
    <row r="1" spans="2:19" s="48" customFormat="1" ht="18" customHeight="1">
      <c r="B1" s="71"/>
      <c r="C1" s="49"/>
      <c r="D1" s="71"/>
      <c r="E1" s="85" t="s">
        <v>64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71"/>
      <c r="S1" s="71"/>
    </row>
    <row r="2" spans="1:19" s="37" customFormat="1" ht="18" customHeight="1" thickBot="1">
      <c r="A2" s="70" t="s">
        <v>63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8" t="s">
        <v>62</v>
      </c>
      <c r="S2" s="67"/>
    </row>
    <row r="3" spans="1:19" s="37" customFormat="1" ht="12" customHeight="1" thickTop="1">
      <c r="A3" s="89" t="s">
        <v>56</v>
      </c>
      <c r="B3" s="90"/>
      <c r="C3" s="66" t="s">
        <v>61</v>
      </c>
      <c r="D3" s="42"/>
      <c r="E3" s="41"/>
      <c r="F3" s="41"/>
      <c r="G3" s="43" t="s">
        <v>60</v>
      </c>
      <c r="H3" s="42"/>
      <c r="I3" s="41"/>
      <c r="J3" s="45"/>
      <c r="K3" s="44" t="s">
        <v>59</v>
      </c>
      <c r="L3" s="42"/>
      <c r="M3" s="41"/>
      <c r="N3" s="41"/>
      <c r="O3" s="43" t="s">
        <v>58</v>
      </c>
      <c r="P3" s="42"/>
      <c r="Q3" s="41"/>
      <c r="R3" s="41"/>
      <c r="S3" s="72" t="s">
        <v>51</v>
      </c>
    </row>
    <row r="4" spans="1:19" s="37" customFormat="1" ht="12" customHeight="1">
      <c r="A4" s="76"/>
      <c r="B4" s="91"/>
      <c r="C4" s="81" t="s">
        <v>50</v>
      </c>
      <c r="D4" s="81" t="s">
        <v>49</v>
      </c>
      <c r="E4" s="39" t="s">
        <v>48</v>
      </c>
      <c r="F4" s="39" t="s">
        <v>47</v>
      </c>
      <c r="G4" s="81" t="s">
        <v>50</v>
      </c>
      <c r="H4" s="81" t="s">
        <v>49</v>
      </c>
      <c r="I4" s="39" t="s">
        <v>48</v>
      </c>
      <c r="J4" s="40" t="s">
        <v>47</v>
      </c>
      <c r="K4" s="87" t="s">
        <v>50</v>
      </c>
      <c r="L4" s="81" t="s">
        <v>49</v>
      </c>
      <c r="M4" s="39" t="s">
        <v>48</v>
      </c>
      <c r="N4" s="39" t="s">
        <v>47</v>
      </c>
      <c r="O4" s="81" t="s">
        <v>50</v>
      </c>
      <c r="P4" s="81" t="s">
        <v>49</v>
      </c>
      <c r="Q4" s="39" t="s">
        <v>48</v>
      </c>
      <c r="R4" s="39" t="s">
        <v>47</v>
      </c>
      <c r="S4" s="73"/>
    </row>
    <row r="5" spans="1:19" s="37" customFormat="1" ht="12" customHeight="1">
      <c r="A5" s="92"/>
      <c r="B5" s="93"/>
      <c r="C5" s="82"/>
      <c r="D5" s="82"/>
      <c r="E5" s="38" t="s">
        <v>46</v>
      </c>
      <c r="F5" s="38" t="s">
        <v>45</v>
      </c>
      <c r="G5" s="82"/>
      <c r="H5" s="82"/>
      <c r="I5" s="38" t="s">
        <v>46</v>
      </c>
      <c r="J5" s="38" t="s">
        <v>45</v>
      </c>
      <c r="K5" s="88"/>
      <c r="L5" s="82"/>
      <c r="M5" s="38" t="s">
        <v>46</v>
      </c>
      <c r="N5" s="38" t="s">
        <v>45</v>
      </c>
      <c r="O5" s="82"/>
      <c r="P5" s="82"/>
      <c r="Q5" s="38" t="s">
        <v>46</v>
      </c>
      <c r="R5" s="38" t="s">
        <v>45</v>
      </c>
      <c r="S5" s="74"/>
    </row>
    <row r="6" spans="1:19" s="32" customFormat="1" ht="12" customHeight="1">
      <c r="A6" s="96" t="s">
        <v>44</v>
      </c>
      <c r="B6" s="97"/>
      <c r="C6" s="65">
        <f>SUM(C8:C27)</f>
        <v>3982</v>
      </c>
      <c r="D6" s="62">
        <f>SUM(D8:D27)</f>
        <v>70297</v>
      </c>
      <c r="E6" s="61">
        <v>746453.1</v>
      </c>
      <c r="F6" s="60">
        <v>971447.5</v>
      </c>
      <c r="G6" s="63">
        <f>SUM(G8:G27)</f>
        <v>2800</v>
      </c>
      <c r="H6" s="62">
        <f>SUM(H8:H27)</f>
        <v>11763</v>
      </c>
      <c r="I6" s="61">
        <v>22660.8</v>
      </c>
      <c r="J6" s="64">
        <v>38991</v>
      </c>
      <c r="K6" s="63">
        <v>640</v>
      </c>
      <c r="L6" s="62">
        <f>SUM(L8:L27)</f>
        <v>9095</v>
      </c>
      <c r="M6" s="61">
        <v>29158.8</v>
      </c>
      <c r="N6" s="64">
        <v>50118.7</v>
      </c>
      <c r="O6" s="63">
        <f>SUM(O8:O27)</f>
        <v>164</v>
      </c>
      <c r="P6" s="62">
        <f>SUM(P8:P27)</f>
        <v>4017</v>
      </c>
      <c r="Q6" s="61">
        <f>SUM(Q8:Q27)</f>
        <v>16091.7</v>
      </c>
      <c r="R6" s="60">
        <v>27330.4</v>
      </c>
      <c r="S6" s="59" t="s">
        <v>43</v>
      </c>
    </row>
    <row r="7" spans="1:19" ht="12" customHeight="1">
      <c r="A7" s="58"/>
      <c r="B7" s="57"/>
      <c r="C7" s="15"/>
      <c r="D7" s="12"/>
      <c r="E7" s="25"/>
      <c r="G7" s="12"/>
      <c r="H7" s="12"/>
      <c r="I7" s="25"/>
      <c r="J7" s="25"/>
      <c r="K7" s="12"/>
      <c r="L7" s="12"/>
      <c r="M7" s="25"/>
      <c r="N7" s="25"/>
      <c r="O7" s="12"/>
      <c r="P7" s="12"/>
      <c r="Q7" s="25"/>
      <c r="R7" s="25"/>
      <c r="S7" s="30"/>
    </row>
    <row r="8" spans="1:19" ht="12" customHeight="1">
      <c r="A8" s="53" t="s">
        <v>41</v>
      </c>
      <c r="B8" s="29" t="s">
        <v>42</v>
      </c>
      <c r="C8" s="15">
        <v>1237</v>
      </c>
      <c r="D8" s="12">
        <v>12323</v>
      </c>
      <c r="E8" s="25">
        <v>53879</v>
      </c>
      <c r="F8" s="25">
        <v>90527.3</v>
      </c>
      <c r="G8" s="12">
        <v>994</v>
      </c>
      <c r="H8" s="12">
        <v>3874</v>
      </c>
      <c r="I8" s="25">
        <v>5904.5</v>
      </c>
      <c r="J8" s="25">
        <v>10172.4</v>
      </c>
      <c r="K8" s="12">
        <v>160</v>
      </c>
      <c r="L8" s="12">
        <v>2293</v>
      </c>
      <c r="M8" s="25">
        <v>5772.9</v>
      </c>
      <c r="N8" s="25">
        <v>9570</v>
      </c>
      <c r="O8" s="12">
        <v>28</v>
      </c>
      <c r="P8" s="12">
        <v>678</v>
      </c>
      <c r="Q8" s="25">
        <v>2375.7</v>
      </c>
      <c r="R8" s="25">
        <v>4568</v>
      </c>
      <c r="S8" s="9" t="s">
        <v>41</v>
      </c>
    </row>
    <row r="9" spans="1:19" ht="12" customHeight="1">
      <c r="A9" s="53" t="s">
        <v>39</v>
      </c>
      <c r="B9" s="29" t="s">
        <v>40</v>
      </c>
      <c r="C9" s="15">
        <v>47</v>
      </c>
      <c r="D9" s="12">
        <v>3570</v>
      </c>
      <c r="E9" s="25">
        <v>11317.3</v>
      </c>
      <c r="F9" s="25">
        <v>17583.5</v>
      </c>
      <c r="G9" s="12">
        <v>16</v>
      </c>
      <c r="H9" s="12">
        <v>75</v>
      </c>
      <c r="I9" s="14">
        <v>97</v>
      </c>
      <c r="J9" s="14">
        <v>262.6</v>
      </c>
      <c r="K9" s="12">
        <v>5</v>
      </c>
      <c r="L9" s="13">
        <v>94</v>
      </c>
      <c r="M9" s="25">
        <v>174.4</v>
      </c>
      <c r="N9" s="25">
        <v>275.4</v>
      </c>
      <c r="O9" s="12">
        <v>3</v>
      </c>
      <c r="P9" s="11">
        <v>82</v>
      </c>
      <c r="Q9" s="14">
        <v>61.4</v>
      </c>
      <c r="R9" s="14">
        <v>212.2</v>
      </c>
      <c r="S9" s="9" t="s">
        <v>39</v>
      </c>
    </row>
    <row r="10" spans="1:19" ht="12" customHeight="1">
      <c r="A10" s="53" t="s">
        <v>37</v>
      </c>
      <c r="B10" s="29" t="s">
        <v>38</v>
      </c>
      <c r="C10" s="15">
        <v>95</v>
      </c>
      <c r="D10" s="12">
        <v>3161</v>
      </c>
      <c r="E10" s="25">
        <v>2375.2</v>
      </c>
      <c r="F10" s="25">
        <v>5757.1</v>
      </c>
      <c r="G10" s="12">
        <v>44</v>
      </c>
      <c r="H10" s="12">
        <v>206</v>
      </c>
      <c r="I10" s="14">
        <v>131.2</v>
      </c>
      <c r="J10" s="25">
        <v>376.9</v>
      </c>
      <c r="K10" s="12">
        <v>14</v>
      </c>
      <c r="L10" s="13">
        <v>212</v>
      </c>
      <c r="M10" s="14">
        <v>207.2</v>
      </c>
      <c r="N10" s="14">
        <v>468.7</v>
      </c>
      <c r="O10" s="12">
        <v>5</v>
      </c>
      <c r="P10" s="11">
        <v>126</v>
      </c>
      <c r="Q10" s="10">
        <v>33.7</v>
      </c>
      <c r="R10" s="10">
        <v>172.3</v>
      </c>
      <c r="S10" s="9" t="s">
        <v>37</v>
      </c>
    </row>
    <row r="11" spans="1:19" ht="12" customHeight="1">
      <c r="A11" s="53" t="s">
        <v>35</v>
      </c>
      <c r="B11" s="29" t="s">
        <v>36</v>
      </c>
      <c r="C11" s="15">
        <v>821</v>
      </c>
      <c r="D11" s="12">
        <v>8495</v>
      </c>
      <c r="E11" s="25">
        <v>42968.9</v>
      </c>
      <c r="F11" s="25">
        <v>59281.3</v>
      </c>
      <c r="G11" s="12">
        <v>597</v>
      </c>
      <c r="H11" s="12">
        <v>2922</v>
      </c>
      <c r="I11" s="25">
        <v>8782.1</v>
      </c>
      <c r="J11" s="14">
        <v>13196.6</v>
      </c>
      <c r="K11" s="12">
        <v>156</v>
      </c>
      <c r="L11" s="12">
        <v>2156</v>
      </c>
      <c r="M11" s="25">
        <v>10890.5</v>
      </c>
      <c r="N11" s="25">
        <v>15433.9</v>
      </c>
      <c r="O11" s="12">
        <v>32</v>
      </c>
      <c r="P11" s="12">
        <v>743</v>
      </c>
      <c r="Q11" s="25">
        <v>3331.5</v>
      </c>
      <c r="R11" s="14">
        <v>4932.8</v>
      </c>
      <c r="S11" s="9" t="s">
        <v>35</v>
      </c>
    </row>
    <row r="12" spans="1:19" ht="12" customHeight="1">
      <c r="A12" s="53" t="s">
        <v>33</v>
      </c>
      <c r="B12" s="29" t="s">
        <v>34</v>
      </c>
      <c r="C12" s="15">
        <v>350</v>
      </c>
      <c r="D12" s="12">
        <v>3666</v>
      </c>
      <c r="E12" s="25">
        <v>9138.6</v>
      </c>
      <c r="F12" s="25">
        <v>17254.3</v>
      </c>
      <c r="G12" s="12">
        <v>282</v>
      </c>
      <c r="H12" s="13">
        <v>1070</v>
      </c>
      <c r="I12" s="14">
        <v>1822.4</v>
      </c>
      <c r="J12" s="14">
        <v>3459.1</v>
      </c>
      <c r="K12" s="12">
        <v>37</v>
      </c>
      <c r="L12" s="12">
        <v>518</v>
      </c>
      <c r="M12" s="25">
        <v>911.5</v>
      </c>
      <c r="N12" s="25">
        <v>2026.5</v>
      </c>
      <c r="O12" s="12">
        <v>12</v>
      </c>
      <c r="P12" s="13">
        <v>312</v>
      </c>
      <c r="Q12" s="14">
        <v>806.9</v>
      </c>
      <c r="R12" s="14">
        <v>1286.3</v>
      </c>
      <c r="S12" s="9" t="s">
        <v>33</v>
      </c>
    </row>
    <row r="13" spans="1:19" ht="12" customHeight="1">
      <c r="A13" s="53" t="s">
        <v>31</v>
      </c>
      <c r="B13" s="29" t="s">
        <v>32</v>
      </c>
      <c r="C13" s="15">
        <v>78</v>
      </c>
      <c r="D13" s="12">
        <v>2128</v>
      </c>
      <c r="E13" s="25">
        <v>20336.2</v>
      </c>
      <c r="F13" s="25">
        <v>26645.9</v>
      </c>
      <c r="G13" s="12">
        <v>51</v>
      </c>
      <c r="H13" s="12">
        <v>219</v>
      </c>
      <c r="I13" s="25">
        <v>253.1</v>
      </c>
      <c r="J13" s="14">
        <v>447.1</v>
      </c>
      <c r="K13" s="12">
        <v>13</v>
      </c>
      <c r="L13" s="12">
        <v>193</v>
      </c>
      <c r="M13" s="25">
        <v>570.2</v>
      </c>
      <c r="N13" s="25">
        <v>1008.9</v>
      </c>
      <c r="O13" s="12">
        <v>4</v>
      </c>
      <c r="P13" s="13">
        <v>101</v>
      </c>
      <c r="Q13" s="14">
        <v>246</v>
      </c>
      <c r="R13" s="14">
        <v>386.7</v>
      </c>
      <c r="S13" s="9" t="s">
        <v>31</v>
      </c>
    </row>
    <row r="14" spans="1:19" ht="12" customHeight="1">
      <c r="A14" s="53" t="s">
        <v>29</v>
      </c>
      <c r="B14" s="29" t="s">
        <v>30</v>
      </c>
      <c r="C14" s="15">
        <v>194</v>
      </c>
      <c r="D14" s="12">
        <v>2469</v>
      </c>
      <c r="E14" s="25">
        <v>3084.6</v>
      </c>
      <c r="F14" s="25">
        <v>8953</v>
      </c>
      <c r="G14" s="13">
        <v>137</v>
      </c>
      <c r="H14" s="12">
        <v>613</v>
      </c>
      <c r="I14" s="14">
        <v>491.5</v>
      </c>
      <c r="J14" s="14">
        <v>1224.3</v>
      </c>
      <c r="K14" s="12">
        <v>35</v>
      </c>
      <c r="L14" s="11">
        <v>481</v>
      </c>
      <c r="M14" s="10">
        <v>470.8</v>
      </c>
      <c r="N14" s="10">
        <v>1342.3</v>
      </c>
      <c r="O14" s="13">
        <v>10</v>
      </c>
      <c r="P14" s="12">
        <v>245</v>
      </c>
      <c r="Q14" s="14">
        <v>393.6</v>
      </c>
      <c r="R14" s="14">
        <v>886.7</v>
      </c>
      <c r="S14" s="9" t="s">
        <v>29</v>
      </c>
    </row>
    <row r="15" spans="1:19" ht="12" customHeight="1">
      <c r="A15" s="53" t="s">
        <v>27</v>
      </c>
      <c r="B15" s="29" t="s">
        <v>28</v>
      </c>
      <c r="C15" s="15">
        <v>37</v>
      </c>
      <c r="D15" s="12">
        <v>2813</v>
      </c>
      <c r="E15" s="25">
        <v>73499</v>
      </c>
      <c r="F15" s="25">
        <v>108755.9</v>
      </c>
      <c r="G15" s="12">
        <v>10</v>
      </c>
      <c r="H15" s="12">
        <v>53</v>
      </c>
      <c r="I15" s="14">
        <v>425.4</v>
      </c>
      <c r="J15" s="14">
        <v>531.5</v>
      </c>
      <c r="K15" s="12">
        <v>5</v>
      </c>
      <c r="L15" s="11">
        <v>83</v>
      </c>
      <c r="M15" s="10">
        <v>683.9</v>
      </c>
      <c r="N15" s="10">
        <v>1322.6</v>
      </c>
      <c r="O15" s="12">
        <v>3</v>
      </c>
      <c r="P15" s="12">
        <v>75</v>
      </c>
      <c r="Q15" s="14">
        <v>400.5</v>
      </c>
      <c r="R15" s="14">
        <v>1106.5</v>
      </c>
      <c r="S15" s="9" t="s">
        <v>27</v>
      </c>
    </row>
    <row r="16" spans="1:19" ht="12" customHeight="1">
      <c r="A16" s="53" t="s">
        <v>24</v>
      </c>
      <c r="B16" s="29" t="s">
        <v>26</v>
      </c>
      <c r="C16" s="15">
        <v>9</v>
      </c>
      <c r="D16" s="11">
        <v>500</v>
      </c>
      <c r="E16" s="10">
        <v>145037.9</v>
      </c>
      <c r="F16" s="25">
        <v>158965.1</v>
      </c>
      <c r="G16" s="12">
        <v>5</v>
      </c>
      <c r="H16" s="12">
        <v>31</v>
      </c>
      <c r="I16" s="14">
        <v>357.7</v>
      </c>
      <c r="J16" s="14">
        <v>490.5</v>
      </c>
      <c r="K16" s="12">
        <v>2</v>
      </c>
      <c r="L16" s="11">
        <v>30</v>
      </c>
      <c r="M16" s="10">
        <v>177</v>
      </c>
      <c r="N16" s="10">
        <v>282</v>
      </c>
      <c r="O16" s="12">
        <v>0</v>
      </c>
      <c r="P16" s="12">
        <v>0</v>
      </c>
      <c r="Q16" s="12">
        <v>0</v>
      </c>
      <c r="R16" s="12">
        <v>0</v>
      </c>
      <c r="S16" s="9" t="s">
        <v>24</v>
      </c>
    </row>
    <row r="17" spans="1:19" ht="12" customHeight="1">
      <c r="A17" s="53" t="s">
        <v>22</v>
      </c>
      <c r="B17" s="29" t="s">
        <v>23</v>
      </c>
      <c r="C17" s="15">
        <v>4</v>
      </c>
      <c r="D17" s="11">
        <v>291</v>
      </c>
      <c r="E17" s="10">
        <v>9.9</v>
      </c>
      <c r="F17" s="25">
        <v>286.4</v>
      </c>
      <c r="G17" s="13">
        <v>0</v>
      </c>
      <c r="H17" s="13">
        <v>0</v>
      </c>
      <c r="I17" s="13">
        <v>0</v>
      </c>
      <c r="J17" s="13">
        <v>0</v>
      </c>
      <c r="K17" s="12">
        <v>0</v>
      </c>
      <c r="L17" s="12">
        <v>0</v>
      </c>
      <c r="M17" s="12">
        <v>0</v>
      </c>
      <c r="N17" s="12">
        <v>0</v>
      </c>
      <c r="O17" s="28">
        <v>1</v>
      </c>
      <c r="P17" s="12">
        <v>27</v>
      </c>
      <c r="Q17" s="56" t="s">
        <v>57</v>
      </c>
      <c r="R17" s="14">
        <v>6.8</v>
      </c>
      <c r="S17" s="9" t="s">
        <v>22</v>
      </c>
    </row>
    <row r="18" spans="1:19" ht="12" customHeight="1">
      <c r="A18" s="53" t="s">
        <v>20</v>
      </c>
      <c r="B18" s="24" t="s">
        <v>21</v>
      </c>
      <c r="C18" s="15">
        <v>2</v>
      </c>
      <c r="D18" s="11">
        <v>40</v>
      </c>
      <c r="E18" s="10">
        <v>36.2</v>
      </c>
      <c r="F18" s="25">
        <v>74.2</v>
      </c>
      <c r="G18" s="12">
        <v>0</v>
      </c>
      <c r="H18" s="13">
        <v>0</v>
      </c>
      <c r="I18" s="13">
        <v>0</v>
      </c>
      <c r="J18" s="13">
        <v>0</v>
      </c>
      <c r="K18" s="12">
        <v>1</v>
      </c>
      <c r="L18" s="12">
        <v>15</v>
      </c>
      <c r="M18" s="10">
        <v>1.3</v>
      </c>
      <c r="N18" s="10">
        <v>15</v>
      </c>
      <c r="O18" s="12">
        <v>1</v>
      </c>
      <c r="P18" s="12">
        <v>25</v>
      </c>
      <c r="Q18" s="14">
        <v>34.9</v>
      </c>
      <c r="R18" s="14">
        <v>59.2</v>
      </c>
      <c r="S18" s="9" t="s">
        <v>20</v>
      </c>
    </row>
    <row r="19" spans="1:19" ht="12" customHeight="1">
      <c r="A19" s="53" t="s">
        <v>18</v>
      </c>
      <c r="B19" s="29" t="s">
        <v>19</v>
      </c>
      <c r="C19" s="23">
        <v>321</v>
      </c>
      <c r="D19" s="11">
        <v>6768</v>
      </c>
      <c r="E19" s="10">
        <v>26183.4</v>
      </c>
      <c r="F19" s="10">
        <v>74289.2</v>
      </c>
      <c r="G19" s="12">
        <v>166</v>
      </c>
      <c r="H19" s="11">
        <v>720</v>
      </c>
      <c r="I19" s="10">
        <v>1007.7</v>
      </c>
      <c r="J19" s="10">
        <v>2045.7</v>
      </c>
      <c r="K19" s="13">
        <v>83</v>
      </c>
      <c r="L19" s="11">
        <v>1229</v>
      </c>
      <c r="M19" s="10">
        <v>4396.1</v>
      </c>
      <c r="N19" s="10">
        <v>8217.8</v>
      </c>
      <c r="O19" s="12">
        <v>29</v>
      </c>
      <c r="P19" s="11">
        <v>725</v>
      </c>
      <c r="Q19" s="10">
        <v>3581.3</v>
      </c>
      <c r="R19" s="10">
        <v>6131.8</v>
      </c>
      <c r="S19" s="9" t="s">
        <v>18</v>
      </c>
    </row>
    <row r="20" spans="1:19" ht="12" customHeight="1">
      <c r="A20" s="53" t="s">
        <v>16</v>
      </c>
      <c r="B20" s="29" t="s">
        <v>17</v>
      </c>
      <c r="C20" s="23">
        <v>42</v>
      </c>
      <c r="D20" s="11">
        <v>4267</v>
      </c>
      <c r="E20" s="10">
        <v>133080.1</v>
      </c>
      <c r="F20" s="10">
        <v>181489.8</v>
      </c>
      <c r="G20" s="13">
        <v>18</v>
      </c>
      <c r="H20" s="11">
        <v>97</v>
      </c>
      <c r="I20" s="10">
        <v>161.9</v>
      </c>
      <c r="J20" s="10">
        <v>344.3</v>
      </c>
      <c r="K20" s="20">
        <v>10</v>
      </c>
      <c r="L20" s="11">
        <v>130</v>
      </c>
      <c r="M20" s="10">
        <v>244.4</v>
      </c>
      <c r="N20" s="10">
        <v>556.3</v>
      </c>
      <c r="O20" s="21">
        <v>0</v>
      </c>
      <c r="P20" s="12">
        <v>0</v>
      </c>
      <c r="Q20" s="12">
        <v>0</v>
      </c>
      <c r="R20" s="12">
        <v>0</v>
      </c>
      <c r="S20" s="9" t="s">
        <v>16</v>
      </c>
    </row>
    <row r="21" spans="1:19" ht="12" customHeight="1">
      <c r="A21" s="53" t="s">
        <v>14</v>
      </c>
      <c r="B21" s="29" t="s">
        <v>15</v>
      </c>
      <c r="C21" s="15">
        <v>13</v>
      </c>
      <c r="D21" s="12">
        <v>2617</v>
      </c>
      <c r="E21" s="25">
        <v>143425.3</v>
      </c>
      <c r="F21" s="10">
        <v>108045.3</v>
      </c>
      <c r="G21" s="12">
        <v>2</v>
      </c>
      <c r="H21" s="11">
        <v>13</v>
      </c>
      <c r="I21" s="10">
        <v>30.6</v>
      </c>
      <c r="J21" s="10">
        <v>46.6</v>
      </c>
      <c r="K21" s="12">
        <v>3</v>
      </c>
      <c r="L21" s="11">
        <v>43</v>
      </c>
      <c r="M21" s="10">
        <v>164.4</v>
      </c>
      <c r="N21" s="10">
        <v>251.3</v>
      </c>
      <c r="O21" s="12">
        <v>4</v>
      </c>
      <c r="P21" s="12">
        <v>107</v>
      </c>
      <c r="Q21" s="10">
        <v>2162.9</v>
      </c>
      <c r="R21" s="14">
        <v>2760.9</v>
      </c>
      <c r="S21" s="9" t="s">
        <v>14</v>
      </c>
    </row>
    <row r="22" spans="1:19" ht="12" customHeight="1">
      <c r="A22" s="53" t="s">
        <v>12</v>
      </c>
      <c r="B22" s="29" t="s">
        <v>13</v>
      </c>
      <c r="C22" s="15">
        <v>225</v>
      </c>
      <c r="D22" s="12">
        <v>4516</v>
      </c>
      <c r="E22" s="25">
        <v>14938.6</v>
      </c>
      <c r="F22" s="25">
        <v>27399.3</v>
      </c>
      <c r="G22" s="12">
        <v>130</v>
      </c>
      <c r="H22" s="11">
        <v>591</v>
      </c>
      <c r="I22" s="14">
        <v>1238.5</v>
      </c>
      <c r="J22" s="25">
        <v>2367.4</v>
      </c>
      <c r="K22" s="12">
        <v>55</v>
      </c>
      <c r="L22" s="11">
        <v>772</v>
      </c>
      <c r="M22" s="10">
        <v>2566.2</v>
      </c>
      <c r="N22" s="10">
        <v>4853</v>
      </c>
      <c r="O22" s="12">
        <v>9</v>
      </c>
      <c r="P22" s="11">
        <v>212</v>
      </c>
      <c r="Q22" s="10">
        <v>713.6</v>
      </c>
      <c r="R22" s="10">
        <v>1347.3</v>
      </c>
      <c r="S22" s="9" t="s">
        <v>12</v>
      </c>
    </row>
    <row r="23" spans="1:19" ht="12" customHeight="1">
      <c r="A23" s="53" t="s">
        <v>10</v>
      </c>
      <c r="B23" s="29" t="s">
        <v>11</v>
      </c>
      <c r="C23" s="15">
        <v>82</v>
      </c>
      <c r="D23" s="12">
        <v>2713</v>
      </c>
      <c r="E23" s="14">
        <v>10066.6</v>
      </c>
      <c r="F23" s="25">
        <v>19469.4</v>
      </c>
      <c r="G23" s="13">
        <v>39</v>
      </c>
      <c r="H23" s="11">
        <v>214</v>
      </c>
      <c r="I23" s="10">
        <v>599.8</v>
      </c>
      <c r="J23" s="10">
        <v>1195.7</v>
      </c>
      <c r="K23" s="13">
        <v>16</v>
      </c>
      <c r="L23" s="11">
        <v>200</v>
      </c>
      <c r="M23" s="10">
        <v>387.7</v>
      </c>
      <c r="N23" s="10">
        <v>1233.6</v>
      </c>
      <c r="O23" s="13">
        <v>6</v>
      </c>
      <c r="P23" s="11">
        <v>148</v>
      </c>
      <c r="Q23" s="10">
        <v>302.6</v>
      </c>
      <c r="R23" s="10">
        <v>732.3</v>
      </c>
      <c r="S23" s="9" t="s">
        <v>10</v>
      </c>
    </row>
    <row r="24" spans="1:19" s="55" customFormat="1" ht="12" customHeight="1">
      <c r="A24" s="53" t="s">
        <v>8</v>
      </c>
      <c r="B24" s="29" t="s">
        <v>9</v>
      </c>
      <c r="C24" s="15">
        <v>44</v>
      </c>
      <c r="D24" s="12">
        <v>4466</v>
      </c>
      <c r="E24" s="25">
        <v>14148.7</v>
      </c>
      <c r="F24" s="25">
        <v>23869</v>
      </c>
      <c r="G24" s="12">
        <v>8</v>
      </c>
      <c r="H24" s="11">
        <v>48</v>
      </c>
      <c r="I24" s="10">
        <v>105.9</v>
      </c>
      <c r="J24" s="10">
        <v>327.5</v>
      </c>
      <c r="K24" s="12">
        <v>13</v>
      </c>
      <c r="L24" s="12">
        <v>199</v>
      </c>
      <c r="M24" s="25">
        <v>411.3</v>
      </c>
      <c r="N24" s="25">
        <v>605.5</v>
      </c>
      <c r="O24" s="12">
        <v>6</v>
      </c>
      <c r="P24" s="11">
        <v>145</v>
      </c>
      <c r="Q24" s="10">
        <v>320</v>
      </c>
      <c r="R24" s="10">
        <v>538.5</v>
      </c>
      <c r="S24" s="9" t="s">
        <v>8</v>
      </c>
    </row>
    <row r="25" spans="1:19" ht="12" customHeight="1">
      <c r="A25" s="53" t="s">
        <v>6</v>
      </c>
      <c r="B25" s="54" t="s">
        <v>7</v>
      </c>
      <c r="C25" s="15">
        <v>117</v>
      </c>
      <c r="D25" s="12">
        <v>2750</v>
      </c>
      <c r="E25" s="25">
        <v>26726.7</v>
      </c>
      <c r="F25" s="25">
        <v>31690.2</v>
      </c>
      <c r="G25" s="12">
        <v>83</v>
      </c>
      <c r="H25" s="12">
        <v>231</v>
      </c>
      <c r="I25" s="14">
        <v>328.2</v>
      </c>
      <c r="J25" s="14">
        <v>606.7</v>
      </c>
      <c r="K25" s="12">
        <v>10</v>
      </c>
      <c r="L25" s="12">
        <v>148</v>
      </c>
      <c r="M25" s="25">
        <v>484.3</v>
      </c>
      <c r="N25" s="25">
        <v>1600.8</v>
      </c>
      <c r="O25" s="12">
        <v>7</v>
      </c>
      <c r="P25" s="11">
        <v>167</v>
      </c>
      <c r="Q25" s="10">
        <v>1129.4</v>
      </c>
      <c r="R25" s="10">
        <v>1821.8</v>
      </c>
      <c r="S25" s="9" t="s">
        <v>6</v>
      </c>
    </row>
    <row r="26" spans="1:19" ht="12" customHeight="1">
      <c r="A26" s="53" t="s">
        <v>4</v>
      </c>
      <c r="B26" s="29" t="s">
        <v>5</v>
      </c>
      <c r="C26" s="15">
        <v>15</v>
      </c>
      <c r="D26" s="12">
        <v>679</v>
      </c>
      <c r="E26" s="25">
        <v>1482</v>
      </c>
      <c r="F26" s="25">
        <v>2647.2</v>
      </c>
      <c r="G26" s="12">
        <v>9</v>
      </c>
      <c r="H26" s="12">
        <v>41</v>
      </c>
      <c r="I26" s="14">
        <v>28.7</v>
      </c>
      <c r="J26" s="14">
        <v>61.5</v>
      </c>
      <c r="K26" s="12">
        <v>1</v>
      </c>
      <c r="L26" s="12">
        <v>14</v>
      </c>
      <c r="M26" s="25">
        <v>13</v>
      </c>
      <c r="N26" s="25">
        <v>28</v>
      </c>
      <c r="O26" s="12">
        <v>2</v>
      </c>
      <c r="P26" s="52">
        <v>47</v>
      </c>
      <c r="Q26" s="10">
        <v>62.5</v>
      </c>
      <c r="R26" s="14">
        <v>110.8</v>
      </c>
      <c r="S26" s="9" t="s">
        <v>4</v>
      </c>
    </row>
    <row r="27" spans="1:19" ht="12" customHeight="1">
      <c r="A27" s="51" t="s">
        <v>3</v>
      </c>
      <c r="B27" s="50" t="s">
        <v>2</v>
      </c>
      <c r="C27" s="6">
        <v>249</v>
      </c>
      <c r="D27" s="3">
        <v>2065</v>
      </c>
      <c r="E27" s="5">
        <v>4718.9</v>
      </c>
      <c r="F27" s="5">
        <v>8464.2</v>
      </c>
      <c r="G27" s="3">
        <v>209</v>
      </c>
      <c r="H27" s="3">
        <v>745</v>
      </c>
      <c r="I27" s="5">
        <v>894.8</v>
      </c>
      <c r="J27" s="5">
        <v>1833.6</v>
      </c>
      <c r="K27" s="3">
        <v>20</v>
      </c>
      <c r="L27" s="3">
        <v>285</v>
      </c>
      <c r="M27" s="5">
        <v>631.8</v>
      </c>
      <c r="N27" s="5">
        <v>1027.3</v>
      </c>
      <c r="O27" s="3">
        <v>2</v>
      </c>
      <c r="P27" s="3">
        <v>52</v>
      </c>
      <c r="Q27" s="5">
        <v>135.2</v>
      </c>
      <c r="R27" s="5">
        <v>269.8</v>
      </c>
      <c r="S27" s="2" t="s">
        <v>1</v>
      </c>
    </row>
    <row r="31" spans="1:19" s="48" customFormat="1" ht="15.75" customHeight="1">
      <c r="A31" s="98" t="s">
        <v>65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</row>
    <row r="32" spans="2:19" ht="12" customHeight="1" thickBot="1">
      <c r="B32" s="47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</row>
    <row r="33" spans="1:19" s="37" customFormat="1" ht="12" customHeight="1" thickTop="1">
      <c r="A33" s="89" t="s">
        <v>56</v>
      </c>
      <c r="B33" s="90"/>
      <c r="C33" s="43" t="s">
        <v>55</v>
      </c>
      <c r="D33" s="42"/>
      <c r="E33" s="41"/>
      <c r="F33" s="41"/>
      <c r="G33" s="43" t="s">
        <v>54</v>
      </c>
      <c r="H33" s="42"/>
      <c r="I33" s="41"/>
      <c r="J33" s="45"/>
      <c r="K33" s="44" t="s">
        <v>53</v>
      </c>
      <c r="L33" s="42"/>
      <c r="M33" s="41"/>
      <c r="N33" s="41"/>
      <c r="O33" s="43" t="s">
        <v>52</v>
      </c>
      <c r="P33" s="42"/>
      <c r="Q33" s="41"/>
      <c r="R33" s="41"/>
      <c r="S33" s="72" t="s">
        <v>51</v>
      </c>
    </row>
    <row r="34" spans="1:19" s="37" customFormat="1" ht="12" customHeight="1">
      <c r="A34" s="76"/>
      <c r="B34" s="91"/>
      <c r="C34" s="81" t="s">
        <v>50</v>
      </c>
      <c r="D34" s="81" t="s">
        <v>49</v>
      </c>
      <c r="E34" s="39" t="s">
        <v>48</v>
      </c>
      <c r="F34" s="39" t="s">
        <v>47</v>
      </c>
      <c r="G34" s="81" t="s">
        <v>50</v>
      </c>
      <c r="H34" s="81" t="s">
        <v>49</v>
      </c>
      <c r="I34" s="39" t="s">
        <v>48</v>
      </c>
      <c r="J34" s="40" t="s">
        <v>47</v>
      </c>
      <c r="K34" s="83" t="s">
        <v>50</v>
      </c>
      <c r="L34" s="79" t="s">
        <v>49</v>
      </c>
      <c r="M34" s="39" t="s">
        <v>48</v>
      </c>
      <c r="N34" s="39" t="s">
        <v>47</v>
      </c>
      <c r="O34" s="81" t="s">
        <v>50</v>
      </c>
      <c r="P34" s="81" t="s">
        <v>49</v>
      </c>
      <c r="Q34" s="39" t="s">
        <v>48</v>
      </c>
      <c r="R34" s="39" t="s">
        <v>47</v>
      </c>
      <c r="S34" s="73"/>
    </row>
    <row r="35" spans="1:19" s="37" customFormat="1" ht="12" customHeight="1">
      <c r="A35" s="92"/>
      <c r="B35" s="93"/>
      <c r="C35" s="82"/>
      <c r="D35" s="82"/>
      <c r="E35" s="38" t="s">
        <v>46</v>
      </c>
      <c r="F35" s="38" t="s">
        <v>45</v>
      </c>
      <c r="G35" s="82"/>
      <c r="H35" s="82"/>
      <c r="I35" s="38" t="s">
        <v>46</v>
      </c>
      <c r="J35" s="38" t="s">
        <v>45</v>
      </c>
      <c r="K35" s="84"/>
      <c r="L35" s="80"/>
      <c r="M35" s="38" t="s">
        <v>46</v>
      </c>
      <c r="N35" s="38" t="s">
        <v>45</v>
      </c>
      <c r="O35" s="82"/>
      <c r="P35" s="82"/>
      <c r="Q35" s="38" t="s">
        <v>46</v>
      </c>
      <c r="R35" s="38" t="s">
        <v>45</v>
      </c>
      <c r="S35" s="74"/>
    </row>
    <row r="36" spans="1:19" s="32" customFormat="1" ht="12" customHeight="1">
      <c r="A36" s="94" t="s">
        <v>44</v>
      </c>
      <c r="B36" s="95"/>
      <c r="C36" s="36">
        <f>SUM(C38:C57)</f>
        <v>153</v>
      </c>
      <c r="D36" s="35">
        <f>SUM(D38:D57)</f>
        <v>6023</v>
      </c>
      <c r="E36" s="34">
        <v>35616.3</v>
      </c>
      <c r="F36" s="34">
        <v>57050.9</v>
      </c>
      <c r="G36" s="35">
        <f>SUM(G38:G57)</f>
        <v>128</v>
      </c>
      <c r="H36" s="35">
        <f>SUM(H38:H57)</f>
        <v>8870</v>
      </c>
      <c r="I36" s="34">
        <v>47777.9</v>
      </c>
      <c r="J36" s="34">
        <v>78533.6</v>
      </c>
      <c r="K36" s="35">
        <f>SUM(K38:K57)</f>
        <v>52</v>
      </c>
      <c r="L36" s="35">
        <f>SUM(L38:L57)</f>
        <v>7195</v>
      </c>
      <c r="M36" s="34">
        <v>39642</v>
      </c>
      <c r="N36" s="34">
        <v>69919</v>
      </c>
      <c r="O36" s="35">
        <f>SUM(O38:O57)</f>
        <v>45</v>
      </c>
      <c r="P36" s="35">
        <f>SUM(P38:P57)</f>
        <v>23334</v>
      </c>
      <c r="Q36" s="34">
        <v>555505.6</v>
      </c>
      <c r="R36" s="34">
        <v>649503.8</v>
      </c>
      <c r="S36" s="33" t="s">
        <v>43</v>
      </c>
    </row>
    <row r="37" spans="2:19" ht="12" customHeight="1">
      <c r="B37" s="31"/>
      <c r="C37" s="15"/>
      <c r="D37" s="13"/>
      <c r="E37" s="25"/>
      <c r="F37" s="25"/>
      <c r="G37" s="12"/>
      <c r="H37" s="12"/>
      <c r="I37" s="25"/>
      <c r="J37" s="25"/>
      <c r="K37" s="12"/>
      <c r="L37" s="12"/>
      <c r="M37" s="25"/>
      <c r="N37" s="25"/>
      <c r="O37" s="12"/>
      <c r="P37" s="12"/>
      <c r="Q37" s="25"/>
      <c r="R37" s="25"/>
      <c r="S37" s="30"/>
    </row>
    <row r="38" spans="1:19" ht="12" customHeight="1">
      <c r="A38" s="17" t="s">
        <v>41</v>
      </c>
      <c r="B38" s="16" t="s">
        <v>42</v>
      </c>
      <c r="C38" s="15">
        <v>20</v>
      </c>
      <c r="D38" s="13">
        <v>775</v>
      </c>
      <c r="E38" s="14">
        <v>3843.1</v>
      </c>
      <c r="F38" s="14">
        <v>5277.7</v>
      </c>
      <c r="G38" s="12">
        <v>19</v>
      </c>
      <c r="H38" s="12">
        <v>1324</v>
      </c>
      <c r="I38" s="25">
        <v>10967.6</v>
      </c>
      <c r="J38" s="25">
        <v>14928.9</v>
      </c>
      <c r="K38" s="12">
        <v>9</v>
      </c>
      <c r="L38" s="11">
        <v>1322</v>
      </c>
      <c r="M38" s="10">
        <v>15054.6</v>
      </c>
      <c r="N38" s="10">
        <v>29256.5</v>
      </c>
      <c r="O38" s="11">
        <v>7</v>
      </c>
      <c r="P38" s="11">
        <v>2057</v>
      </c>
      <c r="Q38" s="10">
        <v>9960.5</v>
      </c>
      <c r="R38" s="10">
        <v>16753.9</v>
      </c>
      <c r="S38" s="9" t="s">
        <v>41</v>
      </c>
    </row>
    <row r="39" spans="1:19" ht="12" customHeight="1">
      <c r="A39" s="17" t="s">
        <v>39</v>
      </c>
      <c r="B39" s="16" t="s">
        <v>40</v>
      </c>
      <c r="C39" s="15">
        <v>6</v>
      </c>
      <c r="D39" s="11">
        <v>250</v>
      </c>
      <c r="E39" s="10">
        <v>458.3</v>
      </c>
      <c r="F39" s="10">
        <v>655.2</v>
      </c>
      <c r="G39" s="12">
        <v>8</v>
      </c>
      <c r="H39" s="12">
        <v>587</v>
      </c>
      <c r="I39" s="14">
        <v>1025.7</v>
      </c>
      <c r="J39" s="14">
        <v>1650.3</v>
      </c>
      <c r="K39" s="12">
        <v>3</v>
      </c>
      <c r="L39" s="11">
        <v>474</v>
      </c>
      <c r="M39" s="10">
        <v>900.3</v>
      </c>
      <c r="N39" s="10">
        <v>1550.1</v>
      </c>
      <c r="O39" s="12">
        <v>5</v>
      </c>
      <c r="P39" s="11">
        <v>2008</v>
      </c>
      <c r="Q39" s="10">
        <v>8600.1</v>
      </c>
      <c r="R39" s="10">
        <v>12977.7</v>
      </c>
      <c r="S39" s="9" t="s">
        <v>39</v>
      </c>
    </row>
    <row r="40" spans="1:19" ht="12" customHeight="1">
      <c r="A40" s="17" t="s">
        <v>37</v>
      </c>
      <c r="B40" s="16" t="s">
        <v>38</v>
      </c>
      <c r="C40" s="15">
        <v>10</v>
      </c>
      <c r="D40" s="12">
        <v>382</v>
      </c>
      <c r="E40" s="25">
        <v>98.2</v>
      </c>
      <c r="F40" s="25">
        <v>375.6</v>
      </c>
      <c r="G40" s="12">
        <v>14</v>
      </c>
      <c r="H40" s="13">
        <v>1061</v>
      </c>
      <c r="I40" s="14">
        <v>967</v>
      </c>
      <c r="J40" s="14">
        <v>1963.4</v>
      </c>
      <c r="K40" s="12">
        <v>7</v>
      </c>
      <c r="L40" s="13">
        <v>882</v>
      </c>
      <c r="M40" s="10">
        <v>919.4</v>
      </c>
      <c r="N40" s="10">
        <v>2093.1</v>
      </c>
      <c r="O40" s="12">
        <v>1</v>
      </c>
      <c r="P40" s="11">
        <v>292</v>
      </c>
      <c r="Q40" s="10">
        <v>18.5</v>
      </c>
      <c r="R40" s="10">
        <v>307.2</v>
      </c>
      <c r="S40" s="9" t="s">
        <v>37</v>
      </c>
    </row>
    <row r="41" spans="1:19" ht="12" customHeight="1">
      <c r="A41" s="17" t="s">
        <v>35</v>
      </c>
      <c r="B41" s="29" t="s">
        <v>36</v>
      </c>
      <c r="C41" s="15">
        <v>21</v>
      </c>
      <c r="D41" s="12">
        <v>806</v>
      </c>
      <c r="E41" s="25">
        <v>4093.8</v>
      </c>
      <c r="F41" s="25">
        <v>5884.7</v>
      </c>
      <c r="G41" s="12">
        <v>10</v>
      </c>
      <c r="H41" s="12">
        <v>612</v>
      </c>
      <c r="I41" s="25">
        <v>3487.5</v>
      </c>
      <c r="J41" s="25">
        <v>4858.7</v>
      </c>
      <c r="K41" s="12">
        <v>2</v>
      </c>
      <c r="L41" s="13">
        <v>256</v>
      </c>
      <c r="M41" s="10">
        <v>4257.5</v>
      </c>
      <c r="N41" s="10">
        <v>5824.5</v>
      </c>
      <c r="O41" s="21">
        <v>3</v>
      </c>
      <c r="P41" s="11">
        <v>1000</v>
      </c>
      <c r="Q41" s="10">
        <v>7525.9</v>
      </c>
      <c r="R41" s="10">
        <v>9150.2</v>
      </c>
      <c r="S41" s="9" t="s">
        <v>35</v>
      </c>
    </row>
    <row r="42" spans="1:19" ht="12" customHeight="1">
      <c r="A42" s="17" t="s">
        <v>33</v>
      </c>
      <c r="B42" s="29" t="s">
        <v>34</v>
      </c>
      <c r="C42" s="15">
        <v>7</v>
      </c>
      <c r="D42" s="13">
        <v>314</v>
      </c>
      <c r="E42" s="14">
        <v>746.3</v>
      </c>
      <c r="F42" s="14">
        <v>1350.9</v>
      </c>
      <c r="G42" s="12">
        <v>5</v>
      </c>
      <c r="H42" s="12">
        <v>296</v>
      </c>
      <c r="I42" s="25">
        <v>1014.5</v>
      </c>
      <c r="J42" s="25">
        <v>1663</v>
      </c>
      <c r="K42" s="28">
        <v>5</v>
      </c>
      <c r="L42" s="11">
        <v>720</v>
      </c>
      <c r="M42" s="10">
        <v>2193.4</v>
      </c>
      <c r="N42" s="10">
        <v>4109</v>
      </c>
      <c r="O42" s="21">
        <v>2</v>
      </c>
      <c r="P42" s="11">
        <v>436</v>
      </c>
      <c r="Q42" s="10">
        <v>1643.7</v>
      </c>
      <c r="R42" s="10">
        <v>3359.6</v>
      </c>
      <c r="S42" s="9" t="s">
        <v>33</v>
      </c>
    </row>
    <row r="43" spans="1:19" ht="12" customHeight="1">
      <c r="A43" s="17" t="s">
        <v>31</v>
      </c>
      <c r="B43" s="16" t="s">
        <v>32</v>
      </c>
      <c r="C43" s="15">
        <v>4</v>
      </c>
      <c r="D43" s="13">
        <v>145</v>
      </c>
      <c r="E43" s="14">
        <v>1008.1</v>
      </c>
      <c r="F43" s="14">
        <v>1475.9</v>
      </c>
      <c r="G43" s="12">
        <v>2</v>
      </c>
      <c r="H43" s="12">
        <v>113</v>
      </c>
      <c r="I43" s="25">
        <v>390</v>
      </c>
      <c r="J43" s="25">
        <v>653.4</v>
      </c>
      <c r="K43" s="12">
        <v>2</v>
      </c>
      <c r="L43" s="11">
        <v>278</v>
      </c>
      <c r="M43" s="10">
        <v>3551.1</v>
      </c>
      <c r="N43" s="10">
        <v>4284.7</v>
      </c>
      <c r="O43" s="21">
        <v>2</v>
      </c>
      <c r="P43" s="11">
        <v>1079</v>
      </c>
      <c r="Q43" s="10">
        <v>14317.7</v>
      </c>
      <c r="R43" s="10">
        <v>18389.2</v>
      </c>
      <c r="S43" s="9" t="s">
        <v>31</v>
      </c>
    </row>
    <row r="44" spans="1:19" ht="12" customHeight="1">
      <c r="A44" s="17" t="s">
        <v>29</v>
      </c>
      <c r="B44" s="16" t="s">
        <v>30</v>
      </c>
      <c r="C44" s="15">
        <v>5</v>
      </c>
      <c r="D44" s="11">
        <v>193</v>
      </c>
      <c r="E44" s="10">
        <v>393</v>
      </c>
      <c r="F44" s="10">
        <v>873.4</v>
      </c>
      <c r="G44" s="13">
        <v>5</v>
      </c>
      <c r="H44" s="12">
        <v>334</v>
      </c>
      <c r="I44" s="25">
        <v>625.6</v>
      </c>
      <c r="J44" s="25">
        <v>1463.4</v>
      </c>
      <c r="K44" s="12">
        <v>1</v>
      </c>
      <c r="L44" s="11">
        <v>119</v>
      </c>
      <c r="M44" s="10">
        <v>217.8</v>
      </c>
      <c r="N44" s="10">
        <v>460.4</v>
      </c>
      <c r="O44" s="13">
        <v>1</v>
      </c>
      <c r="P44" s="11">
        <v>484</v>
      </c>
      <c r="Q44" s="10">
        <v>492.2</v>
      </c>
      <c r="R44" s="10">
        <v>2702.4</v>
      </c>
      <c r="S44" s="9" t="s">
        <v>29</v>
      </c>
    </row>
    <row r="45" spans="1:19" ht="12" customHeight="1">
      <c r="A45" s="17" t="s">
        <v>27</v>
      </c>
      <c r="B45" s="16" t="s">
        <v>28</v>
      </c>
      <c r="C45" s="15">
        <v>9</v>
      </c>
      <c r="D45" s="11">
        <v>372</v>
      </c>
      <c r="E45" s="10">
        <v>12402.3</v>
      </c>
      <c r="F45" s="10">
        <v>19704.2</v>
      </c>
      <c r="G45" s="12">
        <v>7</v>
      </c>
      <c r="H45" s="11">
        <v>537</v>
      </c>
      <c r="I45" s="10">
        <v>14080.8</v>
      </c>
      <c r="J45" s="10">
        <v>23571.2</v>
      </c>
      <c r="K45" s="12">
        <v>0</v>
      </c>
      <c r="L45" s="11">
        <v>0</v>
      </c>
      <c r="M45" s="11">
        <v>0</v>
      </c>
      <c r="N45" s="11">
        <v>0</v>
      </c>
      <c r="O45" s="12">
        <v>3</v>
      </c>
      <c r="P45" s="11">
        <v>1693</v>
      </c>
      <c r="Q45" s="10">
        <v>45506.2</v>
      </c>
      <c r="R45" s="10">
        <v>62519.9</v>
      </c>
      <c r="S45" s="9" t="s">
        <v>27</v>
      </c>
    </row>
    <row r="46" spans="1:19" ht="12" customHeight="1">
      <c r="A46" s="17" t="s">
        <v>24</v>
      </c>
      <c r="B46" s="16" t="s">
        <v>26</v>
      </c>
      <c r="C46" s="15">
        <v>1</v>
      </c>
      <c r="D46" s="11">
        <v>34</v>
      </c>
      <c r="E46" s="10">
        <v>58.9</v>
      </c>
      <c r="F46" s="27" t="s">
        <v>25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1">
        <v>0</v>
      </c>
      <c r="M46" s="11">
        <v>0</v>
      </c>
      <c r="N46" s="11">
        <v>0</v>
      </c>
      <c r="O46" s="12">
        <v>1</v>
      </c>
      <c r="P46" s="11">
        <v>405</v>
      </c>
      <c r="Q46" s="10">
        <v>144444.3</v>
      </c>
      <c r="R46" s="10">
        <v>158076.6</v>
      </c>
      <c r="S46" s="9" t="s">
        <v>24</v>
      </c>
    </row>
    <row r="47" spans="1:19" ht="12" customHeight="1">
      <c r="A47" s="17" t="s">
        <v>22</v>
      </c>
      <c r="B47" s="16" t="s">
        <v>23</v>
      </c>
      <c r="C47" s="26">
        <v>0</v>
      </c>
      <c r="D47" s="11">
        <v>0</v>
      </c>
      <c r="E47" s="11">
        <v>0</v>
      </c>
      <c r="F47" s="11">
        <v>0</v>
      </c>
      <c r="G47" s="20">
        <v>2</v>
      </c>
      <c r="H47" s="11">
        <v>126</v>
      </c>
      <c r="I47" s="10">
        <v>3.7</v>
      </c>
      <c r="J47" s="25">
        <v>145.9</v>
      </c>
      <c r="K47" s="20">
        <v>1</v>
      </c>
      <c r="L47" s="11">
        <v>138</v>
      </c>
      <c r="M47" s="10">
        <v>6.1</v>
      </c>
      <c r="N47" s="10">
        <v>133.7</v>
      </c>
      <c r="O47" s="13">
        <v>0</v>
      </c>
      <c r="P47" s="11">
        <v>0</v>
      </c>
      <c r="Q47" s="11">
        <v>0</v>
      </c>
      <c r="R47" s="11">
        <v>0</v>
      </c>
      <c r="S47" s="9" t="s">
        <v>22</v>
      </c>
    </row>
    <row r="48" spans="1:19" ht="12" customHeight="1">
      <c r="A48" s="17" t="s">
        <v>20</v>
      </c>
      <c r="B48" s="24" t="s">
        <v>21</v>
      </c>
      <c r="C48" s="15">
        <v>0</v>
      </c>
      <c r="D48" s="11">
        <v>0</v>
      </c>
      <c r="E48" s="11">
        <v>0</v>
      </c>
      <c r="F48" s="11">
        <v>0</v>
      </c>
      <c r="G48" s="12">
        <v>0</v>
      </c>
      <c r="H48" s="11">
        <v>0</v>
      </c>
      <c r="I48" s="11">
        <v>0</v>
      </c>
      <c r="J48" s="11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1">
        <v>0</v>
      </c>
      <c r="Q48" s="11">
        <v>0</v>
      </c>
      <c r="R48" s="11">
        <v>0</v>
      </c>
      <c r="S48" s="9" t="s">
        <v>20</v>
      </c>
    </row>
    <row r="49" spans="1:19" ht="12" customHeight="1">
      <c r="A49" s="17" t="s">
        <v>18</v>
      </c>
      <c r="B49" s="16" t="s">
        <v>19</v>
      </c>
      <c r="C49" s="23">
        <v>23</v>
      </c>
      <c r="D49" s="11">
        <v>898</v>
      </c>
      <c r="E49" s="10">
        <v>4527.7</v>
      </c>
      <c r="F49" s="10">
        <v>8139.4</v>
      </c>
      <c r="G49" s="12">
        <v>13</v>
      </c>
      <c r="H49" s="11">
        <v>890</v>
      </c>
      <c r="I49" s="10">
        <v>2651.5</v>
      </c>
      <c r="J49" s="10">
        <v>5470</v>
      </c>
      <c r="K49" s="20">
        <v>4</v>
      </c>
      <c r="L49" s="20">
        <v>597</v>
      </c>
      <c r="M49" s="22">
        <v>1635.8</v>
      </c>
      <c r="N49" s="22">
        <v>4159.4</v>
      </c>
      <c r="O49" s="12">
        <v>3</v>
      </c>
      <c r="P49" s="11">
        <v>1709</v>
      </c>
      <c r="Q49" s="10">
        <v>18383.3</v>
      </c>
      <c r="R49" s="10">
        <v>40124.2</v>
      </c>
      <c r="S49" s="9" t="s">
        <v>18</v>
      </c>
    </row>
    <row r="50" spans="1:19" ht="12" customHeight="1">
      <c r="A50" s="17" t="s">
        <v>16</v>
      </c>
      <c r="B50" s="16" t="s">
        <v>17</v>
      </c>
      <c r="C50" s="20">
        <v>4</v>
      </c>
      <c r="D50" s="11">
        <v>153</v>
      </c>
      <c r="E50" s="10">
        <v>1727.8</v>
      </c>
      <c r="F50" s="10">
        <v>2337.4</v>
      </c>
      <c r="G50" s="20">
        <v>7</v>
      </c>
      <c r="H50" s="11">
        <v>485</v>
      </c>
      <c r="I50" s="10">
        <v>4903</v>
      </c>
      <c r="J50" s="10">
        <v>7420.3</v>
      </c>
      <c r="K50" s="20">
        <v>1</v>
      </c>
      <c r="L50" s="11">
        <v>131</v>
      </c>
      <c r="M50" s="10">
        <v>385.6</v>
      </c>
      <c r="N50" s="10">
        <v>683</v>
      </c>
      <c r="O50" s="21">
        <v>2</v>
      </c>
      <c r="P50" s="11">
        <v>3271</v>
      </c>
      <c r="Q50" s="10">
        <v>125657.4</v>
      </c>
      <c r="R50" s="10">
        <v>170148.4</v>
      </c>
      <c r="S50" s="9" t="s">
        <v>16</v>
      </c>
    </row>
    <row r="51" spans="1:19" ht="12" customHeight="1">
      <c r="A51" s="17" t="s">
        <v>14</v>
      </c>
      <c r="B51" s="16" t="s">
        <v>15</v>
      </c>
      <c r="C51" s="15">
        <v>2</v>
      </c>
      <c r="D51" s="11">
        <v>72</v>
      </c>
      <c r="E51" s="10">
        <v>266.4</v>
      </c>
      <c r="F51" s="10">
        <v>507.4</v>
      </c>
      <c r="G51" s="12">
        <v>0</v>
      </c>
      <c r="H51" s="11">
        <v>0</v>
      </c>
      <c r="I51" s="11">
        <v>0</v>
      </c>
      <c r="J51" s="11">
        <v>0</v>
      </c>
      <c r="K51" s="12">
        <v>0</v>
      </c>
      <c r="L51" s="12">
        <v>0</v>
      </c>
      <c r="M51" s="12">
        <v>0</v>
      </c>
      <c r="N51" s="12">
        <v>0</v>
      </c>
      <c r="O51" s="12">
        <v>2</v>
      </c>
      <c r="P51" s="11">
        <v>2382</v>
      </c>
      <c r="Q51" s="10">
        <v>140801</v>
      </c>
      <c r="R51" s="10">
        <v>104479.2</v>
      </c>
      <c r="S51" s="9" t="s">
        <v>14</v>
      </c>
    </row>
    <row r="52" spans="1:19" ht="12" customHeight="1">
      <c r="A52" s="17" t="s">
        <v>12</v>
      </c>
      <c r="B52" s="16" t="s">
        <v>13</v>
      </c>
      <c r="C52" s="15">
        <v>11</v>
      </c>
      <c r="D52" s="11">
        <v>460</v>
      </c>
      <c r="E52" s="10">
        <v>1445.9</v>
      </c>
      <c r="F52" s="10">
        <v>2522.4</v>
      </c>
      <c r="G52" s="12">
        <v>13</v>
      </c>
      <c r="H52" s="11">
        <v>852</v>
      </c>
      <c r="I52" s="10">
        <v>2700.6</v>
      </c>
      <c r="J52" s="10">
        <v>5829.5</v>
      </c>
      <c r="K52" s="12">
        <v>5</v>
      </c>
      <c r="L52" s="13">
        <v>690</v>
      </c>
      <c r="M52" s="14">
        <v>863.4</v>
      </c>
      <c r="N52" s="14">
        <v>2570.3</v>
      </c>
      <c r="O52" s="12">
        <v>2</v>
      </c>
      <c r="P52" s="11">
        <v>939</v>
      </c>
      <c r="Q52" s="10">
        <v>5410.5</v>
      </c>
      <c r="R52" s="10">
        <v>7909.5</v>
      </c>
      <c r="S52" s="9" t="s">
        <v>12</v>
      </c>
    </row>
    <row r="53" spans="1:19" ht="12" customHeight="1">
      <c r="A53" s="17" t="s">
        <v>10</v>
      </c>
      <c r="B53" s="16" t="s">
        <v>11</v>
      </c>
      <c r="C53" s="20">
        <v>9</v>
      </c>
      <c r="D53" s="11">
        <v>348</v>
      </c>
      <c r="E53" s="10">
        <v>1012.3</v>
      </c>
      <c r="F53" s="10">
        <v>2065.5</v>
      </c>
      <c r="G53" s="13">
        <v>5</v>
      </c>
      <c r="H53" s="11">
        <v>386</v>
      </c>
      <c r="I53" s="10">
        <v>2331.1</v>
      </c>
      <c r="J53" s="10">
        <v>4142.6</v>
      </c>
      <c r="K53" s="20">
        <v>6</v>
      </c>
      <c r="L53" s="11">
        <v>889</v>
      </c>
      <c r="M53" s="10">
        <v>5330</v>
      </c>
      <c r="N53" s="10">
        <v>9527.6</v>
      </c>
      <c r="O53" s="13">
        <v>1</v>
      </c>
      <c r="P53" s="11">
        <v>528</v>
      </c>
      <c r="Q53" s="10">
        <v>103.1</v>
      </c>
      <c r="R53" s="10">
        <v>572.1</v>
      </c>
      <c r="S53" s="9" t="s">
        <v>10</v>
      </c>
    </row>
    <row r="54" spans="1:19" ht="12" customHeight="1">
      <c r="A54" s="17" t="s">
        <v>8</v>
      </c>
      <c r="B54" s="16" t="s">
        <v>9</v>
      </c>
      <c r="C54" s="15">
        <v>2</v>
      </c>
      <c r="D54" s="11">
        <v>68</v>
      </c>
      <c r="E54" s="10">
        <v>6.7</v>
      </c>
      <c r="F54" s="10">
        <v>57.3</v>
      </c>
      <c r="G54" s="12">
        <v>8</v>
      </c>
      <c r="H54" s="13">
        <v>578</v>
      </c>
      <c r="I54" s="14">
        <v>1263.9</v>
      </c>
      <c r="J54" s="14">
        <v>2233.6</v>
      </c>
      <c r="K54" s="12">
        <v>1</v>
      </c>
      <c r="L54" s="11">
        <v>125</v>
      </c>
      <c r="M54" s="10">
        <v>443.7</v>
      </c>
      <c r="N54" s="10">
        <v>606.6</v>
      </c>
      <c r="O54" s="12">
        <v>6</v>
      </c>
      <c r="P54" s="12">
        <v>3303</v>
      </c>
      <c r="Q54" s="18">
        <v>11597.2</v>
      </c>
      <c r="R54" s="18">
        <v>19499.9</v>
      </c>
      <c r="S54" s="9" t="s">
        <v>8</v>
      </c>
    </row>
    <row r="55" spans="1:19" ht="12" customHeight="1">
      <c r="A55" s="17" t="s">
        <v>6</v>
      </c>
      <c r="B55" s="19" t="s">
        <v>7</v>
      </c>
      <c r="C55" s="15">
        <v>7</v>
      </c>
      <c r="D55" s="11">
        <v>284</v>
      </c>
      <c r="E55" s="10">
        <v>1508.4</v>
      </c>
      <c r="F55" s="10">
        <v>2705</v>
      </c>
      <c r="G55" s="12">
        <v>5</v>
      </c>
      <c r="H55" s="13">
        <v>375</v>
      </c>
      <c r="I55" s="14">
        <v>787.2</v>
      </c>
      <c r="J55" s="14">
        <v>1347.8</v>
      </c>
      <c r="K55" s="12">
        <v>2</v>
      </c>
      <c r="L55" s="11">
        <v>212</v>
      </c>
      <c r="M55" s="10">
        <v>2154.2</v>
      </c>
      <c r="N55" s="10">
        <v>2680</v>
      </c>
      <c r="O55" s="12">
        <v>3</v>
      </c>
      <c r="P55" s="12">
        <v>1333</v>
      </c>
      <c r="Q55" s="18">
        <v>20335.1</v>
      </c>
      <c r="R55" s="18">
        <v>20927.9</v>
      </c>
      <c r="S55" s="9" t="s">
        <v>6</v>
      </c>
    </row>
    <row r="56" spans="1:19" ht="12" customHeight="1">
      <c r="A56" s="17" t="s">
        <v>4</v>
      </c>
      <c r="B56" s="16" t="s">
        <v>5</v>
      </c>
      <c r="C56" s="15">
        <v>1</v>
      </c>
      <c r="D56" s="11">
        <v>37</v>
      </c>
      <c r="E56" s="10">
        <v>67.2</v>
      </c>
      <c r="F56" s="14">
        <v>91.7</v>
      </c>
      <c r="G56" s="12">
        <v>0</v>
      </c>
      <c r="H56" s="13">
        <v>0</v>
      </c>
      <c r="I56" s="11">
        <v>0</v>
      </c>
      <c r="J56" s="11">
        <v>0</v>
      </c>
      <c r="K56" s="12">
        <v>1</v>
      </c>
      <c r="L56" s="11">
        <v>125</v>
      </c>
      <c r="M56" s="10">
        <v>601.9</v>
      </c>
      <c r="N56" s="10">
        <v>749.4</v>
      </c>
      <c r="O56" s="12">
        <v>1</v>
      </c>
      <c r="P56" s="11">
        <v>415</v>
      </c>
      <c r="Q56" s="10">
        <v>708.7</v>
      </c>
      <c r="R56" s="10">
        <v>1605.7</v>
      </c>
      <c r="S56" s="9" t="s">
        <v>4</v>
      </c>
    </row>
    <row r="57" spans="1:19" ht="12" customHeight="1">
      <c r="A57" s="8" t="s">
        <v>3</v>
      </c>
      <c r="B57" s="7" t="s">
        <v>2</v>
      </c>
      <c r="C57" s="6">
        <v>11</v>
      </c>
      <c r="D57" s="3">
        <v>432</v>
      </c>
      <c r="E57" s="5">
        <v>1951.8</v>
      </c>
      <c r="F57" s="5">
        <v>2911.2</v>
      </c>
      <c r="G57" s="3">
        <v>5</v>
      </c>
      <c r="H57" s="3">
        <v>314</v>
      </c>
      <c r="I57" s="5">
        <v>578.1</v>
      </c>
      <c r="J57" s="5">
        <v>1191.7</v>
      </c>
      <c r="K57" s="3">
        <v>2</v>
      </c>
      <c r="L57" s="3">
        <v>237</v>
      </c>
      <c r="M57" s="4">
        <v>577.2</v>
      </c>
      <c r="N57" s="4">
        <v>1230.6</v>
      </c>
      <c r="O57" s="3">
        <v>0</v>
      </c>
      <c r="P57" s="3">
        <v>0</v>
      </c>
      <c r="Q57" s="3">
        <v>0</v>
      </c>
      <c r="R57" s="3">
        <v>0</v>
      </c>
      <c r="S57" s="2" t="s">
        <v>1</v>
      </c>
    </row>
    <row r="58" ht="14.25" customHeight="1">
      <c r="A58" s="1" t="s">
        <v>0</v>
      </c>
    </row>
    <row r="62" spans="4:5" ht="12" customHeight="1">
      <c r="D62" s="75"/>
      <c r="E62" s="76"/>
    </row>
    <row r="63" spans="4:5" ht="12" customHeight="1">
      <c r="D63" s="76"/>
      <c r="E63" s="76"/>
    </row>
    <row r="64" spans="4:5" ht="12" customHeight="1">
      <c r="D64" s="76"/>
      <c r="E64" s="76"/>
    </row>
    <row r="65" spans="4:5" ht="12" customHeight="1">
      <c r="D65" s="77"/>
      <c r="E65" s="78"/>
    </row>
  </sheetData>
  <sheetProtection/>
  <mergeCells count="26">
    <mergeCell ref="A33:B35"/>
    <mergeCell ref="A36:B36"/>
    <mergeCell ref="A3:B5"/>
    <mergeCell ref="A6:B6"/>
    <mergeCell ref="C4:C5"/>
    <mergeCell ref="D4:D5"/>
    <mergeCell ref="A31:S31"/>
    <mergeCell ref="H34:H35"/>
    <mergeCell ref="O34:O35"/>
    <mergeCell ref="P34:P35"/>
    <mergeCell ref="L4:L5"/>
    <mergeCell ref="K34:K35"/>
    <mergeCell ref="E1:Q1"/>
    <mergeCell ref="G4:G5"/>
    <mergeCell ref="H4:H5"/>
    <mergeCell ref="K4:K5"/>
    <mergeCell ref="S33:S35"/>
    <mergeCell ref="S3:S5"/>
    <mergeCell ref="D62:E64"/>
    <mergeCell ref="D65:E65"/>
    <mergeCell ref="L34:L35"/>
    <mergeCell ref="C34:C35"/>
    <mergeCell ref="D34:D35"/>
    <mergeCell ref="O4:O5"/>
    <mergeCell ref="P4:P5"/>
    <mergeCell ref="G34:G35"/>
  </mergeCells>
  <printOptions horizontalCentered="1" verticalCentered="1"/>
  <pageMargins left="0" right="0" top="0.3937007874015748" bottom="0.3937007874015748" header="0.5118110236220472" footer="0.5118110236220472"/>
  <pageSetup horizontalDpi="400" verticalDpi="400" orientation="portrait" paperSize="9" r:id="rId1"/>
  <colBreaks count="1" manualBreakCount="1">
    <brk id="10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2009-05-07T05:20:19Z</dcterms:created>
  <dcterms:modified xsi:type="dcterms:W3CDTF">2009-05-08T00:32:28Z</dcterms:modified>
  <cp:category/>
  <cp:version/>
  <cp:contentType/>
  <cp:contentStatus/>
</cp:coreProperties>
</file>