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'273'!$A$1:$I$25</definedName>
    <definedName name="_Regression_Int" localSheetId="0" hidden="1">1</definedName>
    <definedName name="_xlnm.Print_Area" localSheetId="0">'273'!$A$1:$I$25</definedName>
    <definedName name="Print_Area_MI" localSheetId="0">'273'!$A$2:$L$23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<sst xmlns="http://schemas.openxmlformats.org/spreadsheetml/2006/main" count="45" uniqueCount="32">
  <si>
    <t xml:space="preserve"> </t>
  </si>
  <si>
    <t>活　動　性　結　核</t>
  </si>
  <si>
    <t>　</t>
  </si>
  <si>
    <t xml:space="preserve"> </t>
  </si>
  <si>
    <t>年次および年令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</si>
  <si>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</si>
  <si>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</si>
  <si>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</si>
  <si>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</si>
  <si>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</si>
  <si>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</si>
  <si>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 染  性</t>
  </si>
  <si>
    <t>非感染性</t>
  </si>
  <si>
    <t>結    核</t>
  </si>
  <si>
    <t>昭和46年</t>
  </si>
  <si>
    <t xml:space="preserve">     47</t>
  </si>
  <si>
    <t xml:space="preserve">     48</t>
  </si>
  <si>
    <t xml:space="preserve">     49</t>
  </si>
  <si>
    <t xml:space="preserve">     50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</si>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</sst>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Continuous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>
      <alignment wrapText="1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left" indent="1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 quotePrefix="1">
      <alignment horizontal="left" indent="1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I23" sqref="I2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31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40" t="s">
        <v>1</v>
      </c>
      <c r="D4" s="41"/>
      <c r="E4" s="41"/>
      <c r="F4" s="42"/>
      <c r="G4" s="12" t="s">
        <v>2</v>
      </c>
      <c r="H4" s="13" t="s">
        <v>3</v>
      </c>
      <c r="I4" s="14"/>
      <c r="J4" s="3"/>
    </row>
    <row r="5" spans="1:10" ht="12" customHeight="1">
      <c r="A5" s="15" t="s">
        <v>4</v>
      </c>
      <c r="B5" s="13" t="s">
        <v>5</v>
      </c>
      <c r="C5" s="40" t="s">
        <v>6</v>
      </c>
      <c r="D5" s="43"/>
      <c r="E5" s="44"/>
      <c r="F5" s="16" t="s">
        <v>2</v>
      </c>
      <c r="G5" s="12" t="s">
        <v>7</v>
      </c>
      <c r="H5" s="13" t="s">
        <v>8</v>
      </c>
      <c r="I5" s="13" t="s">
        <v>9</v>
      </c>
      <c r="J5" s="3"/>
    </row>
    <row r="6" spans="1:10" s="21" customFormat="1" ht="24" customHeight="1">
      <c r="A6" s="17"/>
      <c r="B6" s="18"/>
      <c r="C6" s="19" t="s">
        <v>5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8"/>
      <c r="J6" s="20"/>
    </row>
    <row r="7" spans="1:10" ht="12" customHeight="1">
      <c r="A7" s="22" t="s">
        <v>14</v>
      </c>
      <c r="B7" s="23">
        <v>15688</v>
      </c>
      <c r="C7" s="23">
        <v>3670</v>
      </c>
      <c r="D7" s="23">
        <v>422</v>
      </c>
      <c r="E7" s="23">
        <v>3248</v>
      </c>
      <c r="F7" s="23">
        <v>8119</v>
      </c>
      <c r="G7" s="24">
        <v>605</v>
      </c>
      <c r="H7" s="24">
        <v>2004</v>
      </c>
      <c r="I7" s="24">
        <v>1290</v>
      </c>
      <c r="J7" s="3"/>
    </row>
    <row r="8" spans="1:10" ht="12" customHeight="1">
      <c r="A8" s="25" t="s">
        <v>15</v>
      </c>
      <c r="B8" s="23">
        <v>14447</v>
      </c>
      <c r="C8" s="23">
        <v>2885</v>
      </c>
      <c r="D8" s="23">
        <v>322</v>
      </c>
      <c r="E8" s="23">
        <v>2563</v>
      </c>
      <c r="F8" s="23">
        <v>8058</v>
      </c>
      <c r="G8" s="24">
        <v>557</v>
      </c>
      <c r="H8" s="24">
        <v>2592</v>
      </c>
      <c r="I8" s="24">
        <v>355</v>
      </c>
      <c r="J8" s="3"/>
    </row>
    <row r="9" spans="1:10" ht="12" customHeight="1">
      <c r="A9" s="25" t="s">
        <v>16</v>
      </c>
      <c r="B9" s="23">
        <v>12781</v>
      </c>
      <c r="C9" s="23">
        <v>2504</v>
      </c>
      <c r="D9" s="23">
        <v>285</v>
      </c>
      <c r="E9" s="23">
        <v>2219</v>
      </c>
      <c r="F9" s="23">
        <v>7472</v>
      </c>
      <c r="G9" s="24">
        <v>542</v>
      </c>
      <c r="H9" s="24">
        <v>2004</v>
      </c>
      <c r="I9" s="24">
        <v>259</v>
      </c>
      <c r="J9" s="3"/>
    </row>
    <row r="10" spans="1:10" ht="12" customHeight="1">
      <c r="A10" s="25" t="s">
        <v>17</v>
      </c>
      <c r="B10" s="23">
        <v>11991</v>
      </c>
      <c r="C10" s="23">
        <v>2034</v>
      </c>
      <c r="D10" s="23">
        <v>240</v>
      </c>
      <c r="E10" s="23">
        <v>1794</v>
      </c>
      <c r="F10" s="23">
        <v>6774</v>
      </c>
      <c r="G10" s="24">
        <v>2161</v>
      </c>
      <c r="H10" s="24">
        <v>2161</v>
      </c>
      <c r="I10" s="24">
        <v>545</v>
      </c>
      <c r="J10" s="3"/>
    </row>
    <row r="11" spans="1:10" ht="12" customHeight="1">
      <c r="A11" s="26" t="s">
        <v>0</v>
      </c>
      <c r="B11" s="23"/>
      <c r="C11" s="23"/>
      <c r="D11" s="23"/>
      <c r="E11" s="23"/>
      <c r="F11" s="23"/>
      <c r="G11" s="24"/>
      <c r="H11" s="24"/>
      <c r="I11" s="24"/>
      <c r="J11" s="3"/>
    </row>
    <row r="12" spans="1:9" s="29" customFormat="1" ht="12" customHeight="1">
      <c r="A12" s="27" t="s">
        <v>18</v>
      </c>
      <c r="B12" s="28">
        <f aca="true" t="shared" si="0" ref="B12:I12">SUM(B14:B23)</f>
        <v>10742</v>
      </c>
      <c r="C12" s="28">
        <f t="shared" si="0"/>
        <v>1662</v>
      </c>
      <c r="D12" s="28">
        <f t="shared" si="0"/>
        <v>179</v>
      </c>
      <c r="E12" s="28">
        <f t="shared" si="0"/>
        <v>1483</v>
      </c>
      <c r="F12" s="28">
        <f t="shared" si="0"/>
        <v>6310</v>
      </c>
      <c r="G12" s="28">
        <f>SUM(G14:G23)</f>
        <v>454</v>
      </c>
      <c r="H12" s="28">
        <f t="shared" si="0"/>
        <v>1995</v>
      </c>
      <c r="I12" s="28">
        <f t="shared" si="0"/>
        <v>321</v>
      </c>
    </row>
    <row r="13" spans="1:10" s="29" customFormat="1" ht="12" customHeight="1">
      <c r="A13" s="26" t="s">
        <v>0</v>
      </c>
      <c r="B13" s="30"/>
      <c r="C13" s="30"/>
      <c r="D13" s="30"/>
      <c r="E13" s="30"/>
      <c r="F13" s="30"/>
      <c r="G13" s="31"/>
      <c r="H13" s="31"/>
      <c r="I13" s="31"/>
      <c r="J13" s="32"/>
    </row>
    <row r="14" spans="1:10" s="29" customFormat="1" ht="12" customHeight="1">
      <c r="A14" s="33" t="s">
        <v>19</v>
      </c>
      <c r="B14" s="23">
        <v>30</v>
      </c>
      <c r="C14" s="34" t="s">
        <v>20</v>
      </c>
      <c r="D14" s="34" t="s">
        <v>20</v>
      </c>
      <c r="E14" s="34" t="s">
        <v>20</v>
      </c>
      <c r="F14" s="34">
        <v>17</v>
      </c>
      <c r="G14" s="34">
        <v>9</v>
      </c>
      <c r="H14" s="23">
        <v>4</v>
      </c>
      <c r="I14" s="34" t="s">
        <v>20</v>
      </c>
      <c r="J14" s="32"/>
    </row>
    <row r="15" spans="1:10" s="29" customFormat="1" ht="12" customHeight="1">
      <c r="A15" s="33" t="s">
        <v>21</v>
      </c>
      <c r="B15" s="23">
        <v>102</v>
      </c>
      <c r="C15" s="34">
        <v>1</v>
      </c>
      <c r="D15" s="34" t="s">
        <v>20</v>
      </c>
      <c r="E15" s="34">
        <v>1</v>
      </c>
      <c r="F15" s="23">
        <v>56</v>
      </c>
      <c r="G15" s="34">
        <v>22</v>
      </c>
      <c r="H15" s="23">
        <v>23</v>
      </c>
      <c r="I15" s="34" t="s">
        <v>20</v>
      </c>
      <c r="J15" s="32"/>
    </row>
    <row r="16" spans="1:10" ht="12" customHeight="1">
      <c r="A16" s="33" t="s">
        <v>22</v>
      </c>
      <c r="B16" s="23">
        <v>77</v>
      </c>
      <c r="C16" s="34">
        <v>2</v>
      </c>
      <c r="D16" s="34" t="s">
        <v>20</v>
      </c>
      <c r="E16" s="34">
        <v>2</v>
      </c>
      <c r="F16" s="23">
        <v>29</v>
      </c>
      <c r="G16" s="34">
        <v>18</v>
      </c>
      <c r="H16" s="23">
        <v>28</v>
      </c>
      <c r="I16" s="34" t="s">
        <v>20</v>
      </c>
      <c r="J16" s="3"/>
    </row>
    <row r="17" spans="1:10" ht="12" customHeight="1">
      <c r="A17" s="33" t="s">
        <v>23</v>
      </c>
      <c r="B17" s="23">
        <v>93</v>
      </c>
      <c r="C17" s="34">
        <v>13</v>
      </c>
      <c r="D17" s="34" t="s">
        <v>20</v>
      </c>
      <c r="E17" s="34">
        <v>13</v>
      </c>
      <c r="F17" s="23">
        <v>46</v>
      </c>
      <c r="G17" s="23">
        <v>16</v>
      </c>
      <c r="H17" s="23">
        <v>17</v>
      </c>
      <c r="I17" s="34">
        <v>1</v>
      </c>
      <c r="J17" s="3"/>
    </row>
    <row r="18" spans="1:10" ht="12" customHeight="1">
      <c r="A18" s="33" t="s">
        <v>24</v>
      </c>
      <c r="B18" s="23">
        <v>576</v>
      </c>
      <c r="C18" s="23">
        <v>69</v>
      </c>
      <c r="D18" s="34">
        <v>11</v>
      </c>
      <c r="E18" s="23">
        <v>58</v>
      </c>
      <c r="F18" s="23">
        <v>339</v>
      </c>
      <c r="G18" s="34">
        <v>48</v>
      </c>
      <c r="H18" s="23">
        <v>104</v>
      </c>
      <c r="I18" s="34">
        <v>16</v>
      </c>
      <c r="J18" s="3"/>
    </row>
    <row r="19" spans="1:10" ht="12" customHeight="1">
      <c r="A19" s="33" t="s">
        <v>25</v>
      </c>
      <c r="B19" s="23">
        <v>832</v>
      </c>
      <c r="C19" s="23">
        <v>101</v>
      </c>
      <c r="D19" s="34">
        <v>12</v>
      </c>
      <c r="E19" s="23">
        <v>89</v>
      </c>
      <c r="F19" s="23">
        <v>511</v>
      </c>
      <c r="G19" s="23">
        <v>47</v>
      </c>
      <c r="H19" s="23">
        <v>157</v>
      </c>
      <c r="I19" s="23">
        <v>16</v>
      </c>
      <c r="J19" s="3"/>
    </row>
    <row r="20" spans="1:10" ht="12" customHeight="1">
      <c r="A20" s="33" t="s">
        <v>26</v>
      </c>
      <c r="B20" s="23">
        <v>1758</v>
      </c>
      <c r="C20" s="23">
        <v>254</v>
      </c>
      <c r="D20" s="34">
        <v>38</v>
      </c>
      <c r="E20" s="23">
        <v>216</v>
      </c>
      <c r="F20" s="23">
        <v>1015</v>
      </c>
      <c r="G20" s="23">
        <v>91</v>
      </c>
      <c r="H20" s="23">
        <v>317</v>
      </c>
      <c r="I20" s="23">
        <v>81</v>
      </c>
      <c r="J20" s="3"/>
    </row>
    <row r="21" spans="1:10" ht="12" customHeight="1">
      <c r="A21" s="33" t="s">
        <v>27</v>
      </c>
      <c r="B21" s="23">
        <v>2332</v>
      </c>
      <c r="C21" s="23">
        <v>376</v>
      </c>
      <c r="D21" s="23">
        <v>52</v>
      </c>
      <c r="E21" s="23">
        <v>324</v>
      </c>
      <c r="F21" s="23">
        <v>1382</v>
      </c>
      <c r="G21" s="23">
        <v>91</v>
      </c>
      <c r="H21" s="23">
        <v>416</v>
      </c>
      <c r="I21" s="23">
        <v>67</v>
      </c>
      <c r="J21" s="3"/>
    </row>
    <row r="22" spans="1:10" ht="12" customHeight="1">
      <c r="A22" s="33" t="s">
        <v>28</v>
      </c>
      <c r="B22" s="23">
        <v>2554</v>
      </c>
      <c r="C22" s="23">
        <v>450</v>
      </c>
      <c r="D22" s="23">
        <v>40</v>
      </c>
      <c r="E22" s="23">
        <v>410</v>
      </c>
      <c r="F22" s="23">
        <v>1524</v>
      </c>
      <c r="G22" s="23">
        <v>67</v>
      </c>
      <c r="H22" s="23">
        <v>457</v>
      </c>
      <c r="I22" s="23">
        <v>56</v>
      </c>
      <c r="J22" s="3"/>
    </row>
    <row r="23" spans="1:10" ht="12" customHeight="1">
      <c r="A23" s="35" t="s">
        <v>29</v>
      </c>
      <c r="B23" s="36">
        <v>2388</v>
      </c>
      <c r="C23" s="37">
        <v>396</v>
      </c>
      <c r="D23" s="37">
        <v>26</v>
      </c>
      <c r="E23" s="37">
        <v>370</v>
      </c>
      <c r="F23" s="37">
        <v>1391</v>
      </c>
      <c r="G23" s="37">
        <v>45</v>
      </c>
      <c r="H23" s="37">
        <v>472</v>
      </c>
      <c r="I23" s="38">
        <v>84</v>
      </c>
      <c r="J23" s="3"/>
    </row>
    <row r="24" spans="1:10" ht="12" customHeight="1">
      <c r="A24" s="8" t="s">
        <v>30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39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2009-05-01T07:03:00Z</dcterms:created>
  <dcterms:modified xsi:type="dcterms:W3CDTF">2009-05-07T01:48:23Z</dcterms:modified>
  <cp:category/>
  <cp:version/>
  <cp:contentType/>
  <cp:contentStatus/>
</cp:coreProperties>
</file>