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definedNames>
    <definedName name="_xlnm.Print_Area" localSheetId="0">'222'!$A$1:$P$64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<sst xmlns="http://schemas.openxmlformats.org/spreadsheetml/2006/main" count="33" uniqueCount="31">
  <si>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222. 家　　事　　調　　停　　事　　件</t>
  </si>
  <si>
    <t>受　　理　　件　　数</t>
  </si>
  <si>
    <t>既　　済　　件　　数</t>
  </si>
  <si>
    <t>未 済   件 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</si>
  <si>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</si>
  <si>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</si>
  <si>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</si>
  <si>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</si>
  <si>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</si>
  <si>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</si>
  <si>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</si>
  <si>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</si>
  <si>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</si>
  <si>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</si>
  <si>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</si>
  <si>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</si>
  <si>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</si>
  <si>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</si>
  <si>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</si>
  <si>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</si>
  <si>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  和  49　 年</t>
  </si>
  <si>
    <t xml:space="preserve">   　 50</t>
  </si>
  <si>
    <t xml:space="preserve">   　 51</t>
  </si>
  <si>
    <t>法第９条乙類によるもの</t>
  </si>
  <si>
    <t>離婚</t>
  </si>
  <si>
    <t>婚姻予約（内縁）に関するもの</t>
  </si>
  <si>
    <t>法第23条に掲げる事項</t>
  </si>
  <si>
    <t>離縁</t>
  </si>
  <si>
    <t>その他</t>
  </si>
  <si>
    <t xml:space="preserve">  資料：大分家庭裁判所</t>
  </si>
  <si>
    <t>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</si>
</sst>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/>
    </xf>
    <xf numFmtId="41" fontId="5" fillId="0" borderId="0" xfId="48" applyNumberFormat="1" applyFont="1" applyAlignment="1" applyProtection="1">
      <alignment horizontal="right"/>
      <protection locked="0"/>
    </xf>
    <xf numFmtId="0" fontId="5" fillId="0" borderId="11" xfId="0" applyFont="1" applyBorder="1" applyAlignment="1" applyProtection="1" quotePrefix="1">
      <alignment horizontal="center"/>
      <protection locked="0"/>
    </xf>
    <xf numFmtId="0" fontId="7" fillId="0" borderId="11" xfId="0" applyFont="1" applyBorder="1" applyAlignment="1" applyProtection="1" quotePrefix="1">
      <alignment horizontal="center"/>
      <protection locked="0"/>
    </xf>
    <xf numFmtId="41" fontId="7" fillId="0" borderId="0" xfId="48" applyNumberFormat="1" applyFont="1" applyAlignment="1">
      <alignment horizontal="right"/>
    </xf>
    <xf numFmtId="41" fontId="7" fillId="0" borderId="0" xfId="48" applyNumberFormat="1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distributed"/>
    </xf>
    <xf numFmtId="41" fontId="5" fillId="0" borderId="0" xfId="48" applyNumberFormat="1" applyFont="1" applyAlignment="1">
      <alignment horizontal="right"/>
    </xf>
    <xf numFmtId="0" fontId="6" fillId="0" borderId="11" xfId="0" applyFont="1" applyBorder="1" applyAlignment="1">
      <alignment horizontal="distributed"/>
    </xf>
    <xf numFmtId="41" fontId="5" fillId="0" borderId="22" xfId="48" applyNumberFormat="1" applyFont="1" applyBorder="1" applyAlignment="1">
      <alignment horizontal="right"/>
    </xf>
    <xf numFmtId="41" fontId="5" fillId="0" borderId="0" xfId="48" applyNumberFormat="1" applyFont="1" applyBorder="1" applyAlignment="1">
      <alignment horizontal="right"/>
    </xf>
    <xf numFmtId="0" fontId="9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41" fontId="5" fillId="0" borderId="19" xfId="48" applyNumberFormat="1" applyFont="1" applyBorder="1" applyAlignment="1">
      <alignment horizontal="right"/>
    </xf>
    <xf numFmtId="41" fontId="5" fillId="0" borderId="17" xfId="48" applyNumberFormat="1" applyFont="1" applyBorder="1" applyAlignment="1" applyProtection="1">
      <alignment horizontal="right"/>
      <protection locked="0"/>
    </xf>
    <xf numFmtId="41" fontId="5" fillId="0" borderId="17" xfId="48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P14" sqref="P14"/>
    </sheetView>
  </sheetViews>
  <sheetFormatPr defaultColWidth="9.00390625" defaultRowHeight="13.5"/>
  <cols>
    <col min="1" max="1" width="21.625" style="1" customWidth="1"/>
    <col min="2" max="2" width="7.125" style="1" customWidth="1"/>
    <col min="3" max="3" width="5.125" style="1" customWidth="1"/>
    <col min="4" max="4" width="7.125" style="1" customWidth="1"/>
    <col min="5" max="5" width="5.375" style="1" customWidth="1"/>
    <col min="6" max="6" width="5.25390625" style="1" customWidth="1"/>
    <col min="7" max="7" width="4.25390625" style="1" customWidth="1"/>
    <col min="8" max="8" width="5.125" style="1" customWidth="1"/>
    <col min="9" max="9" width="7.625" style="1" customWidth="1"/>
    <col min="10" max="12" width="5.375" style="1" customWidth="1"/>
    <col min="13" max="14" width="5.625" style="1" customWidth="1"/>
    <col min="15" max="15" width="5.00390625" style="1" customWidth="1"/>
    <col min="16" max="16" width="5.375" style="1" customWidth="1"/>
    <col min="17" max="16384" width="9.00390625" style="1" customWidth="1"/>
  </cols>
  <sheetData>
    <row r="1" spans="1:16" ht="24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0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5" customHeight="1" thickTop="1">
      <c r="A3" s="4"/>
      <c r="B3" s="5" t="s">
        <v>1</v>
      </c>
      <c r="C3" s="6"/>
      <c r="D3" s="6"/>
      <c r="E3" s="6"/>
      <c r="F3" s="6"/>
      <c r="G3" s="6"/>
      <c r="H3" s="6"/>
      <c r="I3" s="7" t="s">
        <v>2</v>
      </c>
      <c r="J3" s="8"/>
      <c r="K3" s="8"/>
      <c r="L3" s="8"/>
      <c r="M3" s="8"/>
      <c r="N3" s="8"/>
      <c r="O3" s="8"/>
      <c r="P3" s="34" t="s">
        <v>3</v>
      </c>
    </row>
    <row r="4" spans="1:16" s="9" customFormat="1" ht="16.5" customHeight="1">
      <c r="A4" s="4" t="s">
        <v>4</v>
      </c>
      <c r="B4" s="37" t="s">
        <v>5</v>
      </c>
      <c r="C4" s="37" t="s">
        <v>6</v>
      </c>
      <c r="D4" s="11" t="s">
        <v>7</v>
      </c>
      <c r="E4" s="11"/>
      <c r="F4" s="11"/>
      <c r="G4" s="11"/>
      <c r="H4" s="11"/>
      <c r="I4" s="39" t="s">
        <v>8</v>
      </c>
      <c r="J4" s="10" t="s">
        <v>9</v>
      </c>
      <c r="K4" s="10" t="s">
        <v>9</v>
      </c>
      <c r="L4" s="39" t="s">
        <v>10</v>
      </c>
      <c r="M4" s="41" t="s">
        <v>11</v>
      </c>
      <c r="N4" s="41" t="s">
        <v>12</v>
      </c>
      <c r="O4" s="39" t="s">
        <v>13</v>
      </c>
      <c r="P4" s="35"/>
    </row>
    <row r="5" spans="1:16" s="9" customFormat="1" ht="16.5" customHeight="1">
      <c r="A5" s="12"/>
      <c r="B5" s="38"/>
      <c r="C5" s="38"/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13</v>
      </c>
      <c r="I5" s="40"/>
      <c r="J5" s="14" t="s">
        <v>18</v>
      </c>
      <c r="K5" s="14" t="s">
        <v>19</v>
      </c>
      <c r="L5" s="40"/>
      <c r="M5" s="42"/>
      <c r="N5" s="42"/>
      <c r="O5" s="40"/>
      <c r="P5" s="36"/>
    </row>
    <row r="6" spans="1:16" ht="13.5">
      <c r="A6" s="15" t="s">
        <v>20</v>
      </c>
      <c r="B6" s="16">
        <v>1026</v>
      </c>
      <c r="C6" s="16">
        <v>195</v>
      </c>
      <c r="D6" s="16">
        <v>831</v>
      </c>
      <c r="E6" s="16">
        <v>423</v>
      </c>
      <c r="F6" s="16">
        <v>271</v>
      </c>
      <c r="G6" s="16">
        <v>37</v>
      </c>
      <c r="H6" s="16">
        <v>100</v>
      </c>
      <c r="I6" s="16">
        <f>SUM(J6:O6)</f>
        <v>790</v>
      </c>
      <c r="J6" s="16">
        <v>356</v>
      </c>
      <c r="K6" s="16">
        <v>81</v>
      </c>
      <c r="L6" s="16">
        <v>300</v>
      </c>
      <c r="M6" s="16">
        <v>17</v>
      </c>
      <c r="N6" s="16">
        <v>0</v>
      </c>
      <c r="O6" s="16">
        <v>36</v>
      </c>
      <c r="P6" s="16">
        <v>236</v>
      </c>
    </row>
    <row r="7" spans="1:16" ht="13.5">
      <c r="A7" s="17" t="s">
        <v>21</v>
      </c>
      <c r="B7" s="16">
        <v>1104</v>
      </c>
      <c r="C7" s="16">
        <v>236</v>
      </c>
      <c r="D7" s="16">
        <v>868</v>
      </c>
      <c r="E7" s="16">
        <v>502</v>
      </c>
      <c r="F7" s="16">
        <v>250</v>
      </c>
      <c r="G7" s="16">
        <v>38</v>
      </c>
      <c r="H7" s="16">
        <v>78</v>
      </c>
      <c r="I7" s="16">
        <f>SUM(J7:O7)</f>
        <v>855</v>
      </c>
      <c r="J7" s="16">
        <v>368</v>
      </c>
      <c r="K7" s="16">
        <v>83</v>
      </c>
      <c r="L7" s="16">
        <v>342</v>
      </c>
      <c r="M7" s="16">
        <v>30</v>
      </c>
      <c r="N7" s="16">
        <v>0</v>
      </c>
      <c r="O7" s="16">
        <v>32</v>
      </c>
      <c r="P7" s="16">
        <v>249</v>
      </c>
    </row>
    <row r="8" spans="1:16" ht="13.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1" customFormat="1" ht="13.5">
      <c r="A9" s="18" t="s">
        <v>22</v>
      </c>
      <c r="B9" s="19">
        <f>SUM(B11:B16)</f>
        <v>1219</v>
      </c>
      <c r="C9" s="19">
        <f>SUM(C11:C16)</f>
        <v>249</v>
      </c>
      <c r="D9" s="19">
        <f aca="true" t="shared" si="0" ref="D9:P9">SUM(D11:D16)</f>
        <v>970</v>
      </c>
      <c r="E9" s="19">
        <f t="shared" si="0"/>
        <v>570</v>
      </c>
      <c r="F9" s="19">
        <f t="shared" si="0"/>
        <v>268</v>
      </c>
      <c r="G9" s="19">
        <f t="shared" si="0"/>
        <v>24</v>
      </c>
      <c r="H9" s="19">
        <f t="shared" si="0"/>
        <v>108</v>
      </c>
      <c r="I9" s="19">
        <f t="shared" si="0"/>
        <v>951</v>
      </c>
      <c r="J9" s="19">
        <f t="shared" si="0"/>
        <v>442</v>
      </c>
      <c r="K9" s="19">
        <f t="shared" si="0"/>
        <v>117</v>
      </c>
      <c r="L9" s="19">
        <f t="shared" si="0"/>
        <v>312</v>
      </c>
      <c r="M9" s="19">
        <f t="shared" si="0"/>
        <v>40</v>
      </c>
      <c r="N9" s="20">
        <v>0</v>
      </c>
      <c r="O9" s="19">
        <f t="shared" si="0"/>
        <v>40</v>
      </c>
      <c r="P9" s="19">
        <f t="shared" si="0"/>
        <v>268</v>
      </c>
    </row>
    <row r="10" spans="1:16" ht="13.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3.5">
      <c r="A11" s="24" t="s">
        <v>23</v>
      </c>
      <c r="B11" s="23">
        <f aca="true" t="shared" si="1" ref="B11:B16">SUM(C11:D11)</f>
        <v>322</v>
      </c>
      <c r="C11" s="16">
        <v>85</v>
      </c>
      <c r="D11" s="16">
        <f aca="true" t="shared" si="2" ref="D11:D16">SUM(E11:H11)</f>
        <v>237</v>
      </c>
      <c r="E11" s="16">
        <v>118</v>
      </c>
      <c r="F11" s="16">
        <v>43</v>
      </c>
      <c r="G11" s="16">
        <v>7</v>
      </c>
      <c r="H11" s="16">
        <v>69</v>
      </c>
      <c r="I11" s="23">
        <f aca="true" t="shared" si="3" ref="I11:I16">SUM(J11:O11)</f>
        <v>239</v>
      </c>
      <c r="J11" s="16">
        <v>140</v>
      </c>
      <c r="K11" s="16">
        <v>22</v>
      </c>
      <c r="L11" s="16">
        <v>62</v>
      </c>
      <c r="M11" s="16">
        <v>0</v>
      </c>
      <c r="N11" s="16">
        <v>0</v>
      </c>
      <c r="O11" s="16">
        <v>15</v>
      </c>
      <c r="P11" s="16">
        <v>83</v>
      </c>
    </row>
    <row r="12" spans="1:16" ht="13.5">
      <c r="A12" s="24" t="s">
        <v>24</v>
      </c>
      <c r="B12" s="25">
        <f t="shared" si="1"/>
        <v>586</v>
      </c>
      <c r="C12" s="16">
        <v>97</v>
      </c>
      <c r="D12" s="16">
        <f t="shared" si="2"/>
        <v>489</v>
      </c>
      <c r="E12" s="16">
        <v>308</v>
      </c>
      <c r="F12" s="16">
        <v>148</v>
      </c>
      <c r="G12" s="16">
        <v>9</v>
      </c>
      <c r="H12" s="16">
        <v>24</v>
      </c>
      <c r="I12" s="26">
        <f t="shared" si="3"/>
        <v>480</v>
      </c>
      <c r="J12" s="16">
        <v>210</v>
      </c>
      <c r="K12" s="16">
        <v>70</v>
      </c>
      <c r="L12" s="16">
        <v>181</v>
      </c>
      <c r="M12" s="16">
        <v>0</v>
      </c>
      <c r="N12" s="16">
        <v>0</v>
      </c>
      <c r="O12" s="16">
        <v>19</v>
      </c>
      <c r="P12" s="16">
        <v>106</v>
      </c>
    </row>
    <row r="13" spans="1:16" ht="12" customHeight="1">
      <c r="A13" s="27" t="s">
        <v>25</v>
      </c>
      <c r="B13" s="25">
        <f t="shared" si="1"/>
        <v>45</v>
      </c>
      <c r="C13" s="26">
        <v>9</v>
      </c>
      <c r="D13" s="26">
        <f t="shared" si="2"/>
        <v>36</v>
      </c>
      <c r="E13" s="26">
        <v>20</v>
      </c>
      <c r="F13" s="26">
        <v>16</v>
      </c>
      <c r="G13" s="16">
        <v>0</v>
      </c>
      <c r="H13" s="16">
        <v>0</v>
      </c>
      <c r="I13" s="26">
        <f t="shared" si="3"/>
        <v>37</v>
      </c>
      <c r="J13" s="26">
        <v>19</v>
      </c>
      <c r="K13" s="26">
        <v>5</v>
      </c>
      <c r="L13" s="26">
        <v>13</v>
      </c>
      <c r="M13" s="16">
        <v>0</v>
      </c>
      <c r="N13" s="16">
        <v>0</v>
      </c>
      <c r="O13" s="16">
        <v>0</v>
      </c>
      <c r="P13" s="26">
        <v>8</v>
      </c>
    </row>
    <row r="14" spans="1:16" ht="13.5">
      <c r="A14" s="24" t="s">
        <v>26</v>
      </c>
      <c r="B14" s="25">
        <f t="shared" si="1"/>
        <v>80</v>
      </c>
      <c r="C14" s="16">
        <v>24</v>
      </c>
      <c r="D14" s="16">
        <f t="shared" si="2"/>
        <v>56</v>
      </c>
      <c r="E14" s="16">
        <v>34</v>
      </c>
      <c r="F14" s="16">
        <v>18</v>
      </c>
      <c r="G14" s="16">
        <v>2</v>
      </c>
      <c r="H14" s="16">
        <v>2</v>
      </c>
      <c r="I14" s="26">
        <f t="shared" si="3"/>
        <v>64</v>
      </c>
      <c r="J14" s="26">
        <v>2</v>
      </c>
      <c r="K14" s="16">
        <v>8</v>
      </c>
      <c r="L14" s="16">
        <v>11</v>
      </c>
      <c r="M14" s="16">
        <v>40</v>
      </c>
      <c r="N14" s="16">
        <v>0</v>
      </c>
      <c r="O14" s="16">
        <v>3</v>
      </c>
      <c r="P14" s="16">
        <v>16</v>
      </c>
    </row>
    <row r="15" spans="1:16" ht="13.5">
      <c r="A15" s="24" t="s">
        <v>27</v>
      </c>
      <c r="B15" s="25">
        <f t="shared" si="1"/>
        <v>44</v>
      </c>
      <c r="C15" s="16">
        <v>2</v>
      </c>
      <c r="D15" s="16">
        <f t="shared" si="2"/>
        <v>42</v>
      </c>
      <c r="E15" s="16">
        <v>23</v>
      </c>
      <c r="F15" s="16">
        <v>13</v>
      </c>
      <c r="G15" s="16">
        <v>1</v>
      </c>
      <c r="H15" s="16">
        <v>5</v>
      </c>
      <c r="I15" s="26">
        <f t="shared" si="3"/>
        <v>30</v>
      </c>
      <c r="J15" s="16">
        <v>18</v>
      </c>
      <c r="K15" s="16">
        <v>5</v>
      </c>
      <c r="L15" s="16">
        <v>7</v>
      </c>
      <c r="M15" s="16">
        <v>0</v>
      </c>
      <c r="N15" s="16">
        <v>0</v>
      </c>
      <c r="O15" s="16">
        <v>0</v>
      </c>
      <c r="P15" s="16">
        <v>14</v>
      </c>
    </row>
    <row r="16" spans="1:16" ht="13.5">
      <c r="A16" s="28" t="s">
        <v>28</v>
      </c>
      <c r="B16" s="29">
        <f t="shared" si="1"/>
        <v>142</v>
      </c>
      <c r="C16" s="30">
        <v>32</v>
      </c>
      <c r="D16" s="30">
        <f t="shared" si="2"/>
        <v>110</v>
      </c>
      <c r="E16" s="30">
        <v>67</v>
      </c>
      <c r="F16" s="30">
        <v>30</v>
      </c>
      <c r="G16" s="30">
        <v>5</v>
      </c>
      <c r="H16" s="30">
        <v>8</v>
      </c>
      <c r="I16" s="31">
        <f t="shared" si="3"/>
        <v>101</v>
      </c>
      <c r="J16" s="30">
        <v>53</v>
      </c>
      <c r="K16" s="30">
        <v>7</v>
      </c>
      <c r="L16" s="30">
        <v>38</v>
      </c>
      <c r="M16" s="30">
        <v>0</v>
      </c>
      <c r="N16" s="30">
        <v>0</v>
      </c>
      <c r="O16" s="30">
        <v>3</v>
      </c>
      <c r="P16" s="30">
        <v>41</v>
      </c>
    </row>
    <row r="17" spans="1:16" ht="14.25" customHeight="1">
      <c r="A17" s="32" t="s">
        <v>29</v>
      </c>
      <c r="B17" s="32"/>
      <c r="C17" s="32" t="s">
        <v>30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12.75" customHeight="1"/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2009-05-01T06:50:54Z</dcterms:created>
  <dcterms:modified xsi:type="dcterms:W3CDTF">2009-05-07T01:22:52Z</dcterms:modified>
  <cp:category/>
  <cp:version/>
  <cp:contentType/>
  <cp:contentStatus/>
</cp:coreProperties>
</file>