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<sst xmlns="http://schemas.openxmlformats.org/spreadsheetml/2006/main" count="157" uniqueCount="42">
  <si>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</si>
  <si>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</si>
  <si>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</si>
  <si>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</si>
  <si>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</si>
  <si>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</si>
  <si>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</si>
  <si>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</si>
  <si>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</si>
  <si>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</si>
  <si>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</si>
  <si>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</si>
  <si>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</si>
  <si>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</si>
  <si>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</si>
  <si>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</si>
  <si>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</si>
  <si>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</si>
  <si>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</si>
  <si>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>ｍ</t>
  </si>
  <si>
    <t>㎡</t>
  </si>
  <si>
    <t xml:space="preserve">  昭  和  49  年</t>
  </si>
  <si>
    <t xml:space="preserve">      50</t>
  </si>
  <si>
    <t xml:space="preserve">      51</t>
  </si>
  <si>
    <t>100m  以上</t>
  </si>
  <si>
    <t>－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</si>
  <si>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</si>
  <si>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</si>
  <si>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</si>
  <si>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</si>
  <si>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</si>
  <si>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</si>
  <si>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</si>
  <si>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</si>
  <si>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－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</si>
  <si>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</si>
  <si>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</si>
  <si>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</si>
  <si>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</si>
  <si>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</si>
  <si>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 注1) 49年は8月31日現在</t>
  </si>
  <si>
    <t xml:space="preserve">      2) 数値には建設省管理分を含まない。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</si>
</sst>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top"/>
      <protection locked="0"/>
    </xf>
    <xf numFmtId="38" fontId="22" fillId="0" borderId="0" xfId="48" applyNumberFormat="1" applyFont="1" applyBorder="1" applyAlignment="1" applyProtection="1">
      <alignment horizontal="right" vertical="top"/>
      <protection locked="0"/>
    </xf>
    <xf numFmtId="177" fontId="22" fillId="0" borderId="0" xfId="48" applyNumberFormat="1" applyFont="1" applyBorder="1" applyAlignment="1" applyProtection="1">
      <alignment horizontal="right" vertical="top"/>
      <protection locked="0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quotePrefix="1">
      <alignment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80" fontId="23" fillId="0" borderId="0" xfId="48" applyNumberFormat="1" applyFont="1" applyBorder="1" applyAlignment="1">
      <alignment/>
    </xf>
    <xf numFmtId="176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80" fontId="23" fillId="0" borderId="0" xfId="48" applyNumberFormat="1" applyFont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76" fontId="21" fillId="0" borderId="0" xfId="48" applyNumberFormat="1" applyFont="1" applyBorder="1" applyAlignment="1" applyProtection="1">
      <alignment horizontal="right"/>
      <protection locked="0"/>
    </xf>
    <xf numFmtId="181" fontId="21" fillId="0" borderId="0" xfId="48" applyNumberFormat="1" applyFont="1" applyAlignment="1" applyProtection="1">
      <alignment/>
      <protection locked="0"/>
    </xf>
    <xf numFmtId="181" fontId="23" fillId="0" borderId="0" xfId="0" applyNumberFormat="1" applyFont="1" applyAlignment="1">
      <alignment/>
    </xf>
    <xf numFmtId="181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>
      <alignment horizontal="right"/>
    </xf>
    <xf numFmtId="176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I12" sqref="I12:I13"/>
    </sheetView>
  </sheetViews>
  <sheetFormatPr defaultColWidth="13.375" defaultRowHeight="12" customHeight="1"/>
  <cols>
    <col min="1" max="1" width="17.25390625" style="5" customWidth="1"/>
    <col min="2" max="2" width="9.625" style="93" customWidth="1"/>
    <col min="3" max="3" width="10.375" style="94" customWidth="1"/>
    <col min="4" max="4" width="9.75390625" style="95" customWidth="1"/>
    <col min="5" max="5" width="8.375" style="93" customWidth="1"/>
    <col min="6" max="10" width="8.75390625" style="93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s="21" customFormat="1" ht="12.75" customHeight="1">
      <c r="A6" s="35"/>
      <c r="B6" s="28"/>
      <c r="C6" s="36" t="s">
        <v>19</v>
      </c>
      <c r="D6" s="37" t="s">
        <v>20</v>
      </c>
      <c r="E6" s="38"/>
      <c r="F6" s="39"/>
      <c r="G6" s="38"/>
      <c r="H6" s="38"/>
      <c r="I6" s="38"/>
      <c r="J6" s="38"/>
    </row>
    <row r="7" spans="1:10" ht="15" customHeight="1">
      <c r="A7" s="40" t="s">
        <v>21</v>
      </c>
      <c r="B7" s="41">
        <v>2001</v>
      </c>
      <c r="C7" s="42">
        <v>34918</v>
      </c>
      <c r="D7" s="42">
        <v>230248</v>
      </c>
      <c r="E7" s="42">
        <v>1055</v>
      </c>
      <c r="F7" s="42">
        <v>507</v>
      </c>
      <c r="G7" s="42">
        <v>439</v>
      </c>
      <c r="H7" s="42">
        <v>1990</v>
      </c>
      <c r="I7" s="43">
        <v>5</v>
      </c>
      <c r="J7" s="43">
        <v>6</v>
      </c>
    </row>
    <row r="8" spans="1:10" ht="15" customHeight="1">
      <c r="A8" s="44" t="s">
        <v>22</v>
      </c>
      <c r="B8" s="41">
        <v>2089</v>
      </c>
      <c r="C8" s="42">
        <v>36051</v>
      </c>
      <c r="D8" s="42">
        <v>237818</v>
      </c>
      <c r="E8" s="42">
        <v>1044</v>
      </c>
      <c r="F8" s="42">
        <v>567</v>
      </c>
      <c r="G8" s="42">
        <v>478</v>
      </c>
      <c r="H8" s="42">
        <v>2013</v>
      </c>
      <c r="I8" s="45">
        <v>5</v>
      </c>
      <c r="J8" s="43">
        <v>71</v>
      </c>
    </row>
    <row r="9" spans="1:10" ht="15" customHeight="1">
      <c r="A9" s="40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6" t="s">
        <v>23</v>
      </c>
      <c r="B10" s="47">
        <f aca="true" t="shared" si="0" ref="B10:J10">SUM(B12:B15)</f>
        <v>2117</v>
      </c>
      <c r="C10" s="48">
        <f t="shared" si="0"/>
        <v>36344</v>
      </c>
      <c r="D10" s="48">
        <f t="shared" si="0"/>
        <v>244403</v>
      </c>
      <c r="E10" s="48">
        <f t="shared" si="0"/>
        <v>1047</v>
      </c>
      <c r="F10" s="48">
        <f t="shared" si="0"/>
        <v>598</v>
      </c>
      <c r="G10" s="48">
        <f t="shared" si="0"/>
        <v>472</v>
      </c>
      <c r="H10" s="48">
        <f t="shared" si="0"/>
        <v>2065</v>
      </c>
      <c r="I10" s="49">
        <f t="shared" si="0"/>
        <v>4</v>
      </c>
      <c r="J10" s="49">
        <f t="shared" si="0"/>
        <v>48</v>
      </c>
    </row>
    <row r="11" spans="1:10" ht="15" customHeight="1">
      <c r="A11" s="51"/>
      <c r="B11" s="36" t="s">
        <v>19</v>
      </c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2" t="s">
        <v>24</v>
      </c>
      <c r="B12" s="53">
        <v>52</v>
      </c>
      <c r="C12" s="54">
        <v>8968</v>
      </c>
      <c r="D12" s="42">
        <v>71332</v>
      </c>
      <c r="E12" s="55">
        <v>23</v>
      </c>
      <c r="F12" s="55">
        <v>13</v>
      </c>
      <c r="G12" s="55">
        <v>16</v>
      </c>
      <c r="H12" s="43">
        <v>52</v>
      </c>
      <c r="I12" s="43" t="s">
        <v>25</v>
      </c>
      <c r="J12" s="43" t="s">
        <v>25</v>
      </c>
      <c r="K12" s="56"/>
    </row>
    <row r="13" spans="1:11" ht="15" customHeight="1">
      <c r="A13" s="52" t="s">
        <v>26</v>
      </c>
      <c r="B13" s="53">
        <v>221</v>
      </c>
      <c r="C13" s="54">
        <v>11162</v>
      </c>
      <c r="D13" s="42">
        <v>76044</v>
      </c>
      <c r="E13" s="55">
        <v>121</v>
      </c>
      <c r="F13" s="55">
        <v>55</v>
      </c>
      <c r="G13" s="55">
        <v>45</v>
      </c>
      <c r="H13" s="43">
        <v>221</v>
      </c>
      <c r="I13" s="43" t="s">
        <v>25</v>
      </c>
      <c r="J13" s="43" t="s">
        <v>25</v>
      </c>
      <c r="K13" s="56"/>
    </row>
    <row r="14" spans="1:11" ht="15" customHeight="1">
      <c r="A14" s="52" t="s">
        <v>27</v>
      </c>
      <c r="B14" s="53">
        <v>311</v>
      </c>
      <c r="C14" s="54">
        <v>6570</v>
      </c>
      <c r="D14" s="42">
        <v>41590</v>
      </c>
      <c r="E14" s="55">
        <v>165</v>
      </c>
      <c r="F14" s="55">
        <v>77</v>
      </c>
      <c r="G14" s="55">
        <v>69</v>
      </c>
      <c r="H14" s="43">
        <v>310</v>
      </c>
      <c r="I14" s="43">
        <v>1</v>
      </c>
      <c r="J14" s="43" t="s">
        <v>25</v>
      </c>
      <c r="K14" s="56"/>
    </row>
    <row r="15" spans="1:11" ht="15" customHeight="1">
      <c r="A15" s="52" t="s">
        <v>28</v>
      </c>
      <c r="B15" s="53">
        <v>1533</v>
      </c>
      <c r="C15" s="54">
        <v>9644</v>
      </c>
      <c r="D15" s="42">
        <v>55437</v>
      </c>
      <c r="E15" s="55">
        <v>738</v>
      </c>
      <c r="F15" s="55">
        <v>453</v>
      </c>
      <c r="G15" s="55">
        <v>342</v>
      </c>
      <c r="H15" s="55">
        <v>1482</v>
      </c>
      <c r="I15" s="43">
        <v>3</v>
      </c>
      <c r="J15" s="43">
        <v>48</v>
      </c>
      <c r="K15" s="56"/>
    </row>
    <row r="16" spans="1:10" ht="15" customHeight="1">
      <c r="A16" s="51"/>
      <c r="B16" s="41"/>
      <c r="C16" s="54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7" t="s">
        <v>29</v>
      </c>
      <c r="B17" s="47">
        <v>131</v>
      </c>
      <c r="C17" s="58">
        <f aca="true" t="shared" si="1" ref="C17:H17">SUM(C18:C21)</f>
        <v>6596</v>
      </c>
      <c r="D17" s="59">
        <f t="shared" si="1"/>
        <v>52129</v>
      </c>
      <c r="E17" s="59">
        <f t="shared" si="1"/>
        <v>106</v>
      </c>
      <c r="F17" s="59">
        <f t="shared" si="1"/>
        <v>16</v>
      </c>
      <c r="G17" s="59">
        <f t="shared" si="1"/>
        <v>9</v>
      </c>
      <c r="H17" s="59">
        <f t="shared" si="1"/>
        <v>131</v>
      </c>
      <c r="I17" s="60" t="s">
        <v>25</v>
      </c>
      <c r="J17" s="60" t="s">
        <v>25</v>
      </c>
    </row>
    <row r="18" spans="1:10" ht="15" customHeight="1">
      <c r="A18" s="52" t="s">
        <v>24</v>
      </c>
      <c r="B18" s="53">
        <v>21</v>
      </c>
      <c r="C18" s="61">
        <v>3980</v>
      </c>
      <c r="D18" s="62">
        <v>34831</v>
      </c>
      <c r="E18" s="63">
        <v>12</v>
      </c>
      <c r="F18" s="63">
        <v>6</v>
      </c>
      <c r="G18" s="63">
        <v>3</v>
      </c>
      <c r="H18" s="43">
        <v>21</v>
      </c>
      <c r="I18" s="43" t="s">
        <v>25</v>
      </c>
      <c r="J18" s="43" t="s">
        <v>25</v>
      </c>
    </row>
    <row r="19" spans="1:10" ht="15" customHeight="1">
      <c r="A19" s="52" t="s">
        <v>26</v>
      </c>
      <c r="B19" s="53">
        <v>29</v>
      </c>
      <c r="C19" s="64">
        <v>1700</v>
      </c>
      <c r="D19" s="62">
        <v>12004</v>
      </c>
      <c r="E19" s="63">
        <v>27</v>
      </c>
      <c r="F19" s="63">
        <v>2</v>
      </c>
      <c r="G19" s="43" t="s">
        <v>25</v>
      </c>
      <c r="H19" s="43">
        <v>29</v>
      </c>
      <c r="I19" s="43" t="s">
        <v>25</v>
      </c>
      <c r="J19" s="43" t="s">
        <v>25</v>
      </c>
    </row>
    <row r="20" spans="1:10" ht="15" customHeight="1">
      <c r="A20" s="52" t="s">
        <v>27</v>
      </c>
      <c r="B20" s="53">
        <v>25</v>
      </c>
      <c r="C20" s="64">
        <v>526</v>
      </c>
      <c r="D20" s="62">
        <v>3480</v>
      </c>
      <c r="E20" s="63">
        <v>24</v>
      </c>
      <c r="F20" s="63">
        <v>1</v>
      </c>
      <c r="G20" s="43" t="s">
        <v>25</v>
      </c>
      <c r="H20" s="43">
        <v>25</v>
      </c>
      <c r="I20" s="43" t="s">
        <v>25</v>
      </c>
      <c r="J20" s="43" t="s">
        <v>25</v>
      </c>
    </row>
    <row r="21" spans="1:10" ht="15" customHeight="1">
      <c r="A21" s="52" t="s">
        <v>28</v>
      </c>
      <c r="B21" s="53">
        <v>56</v>
      </c>
      <c r="C21" s="64">
        <v>390</v>
      </c>
      <c r="D21" s="62">
        <v>1814</v>
      </c>
      <c r="E21" s="43">
        <v>43</v>
      </c>
      <c r="F21" s="63">
        <v>7</v>
      </c>
      <c r="G21" s="63">
        <v>6</v>
      </c>
      <c r="H21" s="43">
        <v>56</v>
      </c>
      <c r="I21" s="43" t="s">
        <v>25</v>
      </c>
      <c r="J21" s="43" t="s">
        <v>25</v>
      </c>
    </row>
    <row r="22" spans="1:10" ht="15" customHeight="1">
      <c r="A22" s="51"/>
      <c r="B22" s="65"/>
      <c r="C22" s="61"/>
      <c r="D22" s="66"/>
      <c r="E22" s="66"/>
      <c r="F22" s="66"/>
      <c r="G22" s="66"/>
      <c r="H22" s="66"/>
      <c r="I22" s="66"/>
      <c r="J22" s="66"/>
    </row>
    <row r="23" spans="1:10" s="50" customFormat="1" ht="15" customHeight="1">
      <c r="A23" s="57" t="s">
        <v>30</v>
      </c>
      <c r="B23" s="67">
        <f aca="true" t="shared" si="2" ref="B23:J23">SUM(B24:B27)</f>
        <v>1851</v>
      </c>
      <c r="C23" s="68">
        <f t="shared" si="2"/>
        <v>27150</v>
      </c>
      <c r="D23" s="69">
        <f t="shared" si="2"/>
        <v>178892</v>
      </c>
      <c r="E23" s="69">
        <f t="shared" si="2"/>
        <v>915</v>
      </c>
      <c r="F23" s="69">
        <f t="shared" si="2"/>
        <v>562</v>
      </c>
      <c r="G23" s="69">
        <f t="shared" si="2"/>
        <v>374</v>
      </c>
      <c r="H23" s="69">
        <f t="shared" si="2"/>
        <v>1831</v>
      </c>
      <c r="I23" s="69">
        <f t="shared" si="2"/>
        <v>0</v>
      </c>
      <c r="J23" s="69">
        <f t="shared" si="2"/>
        <v>20</v>
      </c>
    </row>
    <row r="24" spans="1:10" ht="15" customHeight="1">
      <c r="A24" s="52" t="s">
        <v>24</v>
      </c>
      <c r="B24" s="53">
        <v>26</v>
      </c>
      <c r="C24" s="64">
        <v>4265</v>
      </c>
      <c r="D24" s="62">
        <v>32270</v>
      </c>
      <c r="E24" s="63">
        <v>10</v>
      </c>
      <c r="F24" s="63">
        <v>5</v>
      </c>
      <c r="G24" s="63">
        <v>11</v>
      </c>
      <c r="H24" s="43">
        <v>26</v>
      </c>
      <c r="I24" s="43" t="s">
        <v>25</v>
      </c>
      <c r="J24" s="43" t="s">
        <v>25</v>
      </c>
    </row>
    <row r="25" spans="1:10" ht="15" customHeight="1">
      <c r="A25" s="52" t="s">
        <v>26</v>
      </c>
      <c r="B25" s="53">
        <v>177</v>
      </c>
      <c r="C25" s="64">
        <v>8610</v>
      </c>
      <c r="D25" s="62">
        <v>59445</v>
      </c>
      <c r="E25" s="63">
        <v>91</v>
      </c>
      <c r="F25" s="63">
        <v>51</v>
      </c>
      <c r="G25" s="63">
        <v>35</v>
      </c>
      <c r="H25" s="43">
        <v>177</v>
      </c>
      <c r="I25" s="43" t="s">
        <v>25</v>
      </c>
      <c r="J25" s="43" t="s">
        <v>25</v>
      </c>
    </row>
    <row r="26" spans="1:10" ht="15" customHeight="1">
      <c r="A26" s="52" t="s">
        <v>27</v>
      </c>
      <c r="B26" s="53">
        <v>257</v>
      </c>
      <c r="C26" s="64">
        <v>5453</v>
      </c>
      <c r="D26" s="62">
        <v>35481</v>
      </c>
      <c r="E26" s="63">
        <v>133</v>
      </c>
      <c r="F26" s="63">
        <v>75</v>
      </c>
      <c r="G26" s="63">
        <v>49</v>
      </c>
      <c r="H26" s="43">
        <v>257</v>
      </c>
      <c r="I26" s="43" t="s">
        <v>25</v>
      </c>
      <c r="J26" s="43" t="s">
        <v>25</v>
      </c>
    </row>
    <row r="27" spans="1:10" ht="15" customHeight="1">
      <c r="A27" s="52" t="s">
        <v>28</v>
      </c>
      <c r="B27" s="53">
        <v>1391</v>
      </c>
      <c r="C27" s="64">
        <v>8822</v>
      </c>
      <c r="D27" s="62">
        <v>51696</v>
      </c>
      <c r="E27" s="63">
        <v>681</v>
      </c>
      <c r="F27" s="63">
        <v>431</v>
      </c>
      <c r="G27" s="63">
        <v>279</v>
      </c>
      <c r="H27" s="43">
        <v>1371</v>
      </c>
      <c r="I27" s="43" t="s">
        <v>25</v>
      </c>
      <c r="J27" s="43">
        <v>20</v>
      </c>
    </row>
    <row r="28" spans="1:10" ht="15" customHeight="1">
      <c r="A28" s="70"/>
      <c r="B28" s="65"/>
      <c r="C28" s="61"/>
      <c r="D28" s="66"/>
      <c r="E28" s="66"/>
      <c r="F28" s="66"/>
      <c r="G28" s="66"/>
      <c r="H28" s="66"/>
      <c r="I28" s="66"/>
      <c r="J28" s="66"/>
    </row>
    <row r="29" spans="1:3" s="50" customFormat="1" ht="14.25" customHeight="1">
      <c r="A29" s="57" t="s">
        <v>31</v>
      </c>
      <c r="B29" s="71"/>
      <c r="C29" s="72"/>
    </row>
    <row r="30" spans="1:10" s="50" customFormat="1" ht="14.25" customHeight="1">
      <c r="A30" s="57" t="s">
        <v>32</v>
      </c>
      <c r="B30" s="67">
        <f aca="true" t="shared" si="3" ref="B30:J30">SUM(B31:B34)</f>
        <v>5</v>
      </c>
      <c r="C30" s="68">
        <f t="shared" si="3"/>
        <v>577</v>
      </c>
      <c r="D30" s="69">
        <f t="shared" si="3"/>
        <v>3821</v>
      </c>
      <c r="E30" s="69">
        <f t="shared" si="3"/>
        <v>2</v>
      </c>
      <c r="F30" s="69">
        <v>2</v>
      </c>
      <c r="G30" s="69">
        <f t="shared" si="3"/>
        <v>1</v>
      </c>
      <c r="H30" s="69">
        <f t="shared" si="3"/>
        <v>5</v>
      </c>
      <c r="I30" s="60" t="s">
        <v>25</v>
      </c>
      <c r="J30" s="69">
        <f t="shared" si="3"/>
        <v>0</v>
      </c>
    </row>
    <row r="31" spans="1:10" ht="15" customHeight="1">
      <c r="A31" s="52" t="s">
        <v>24</v>
      </c>
      <c r="B31" s="53">
        <v>3</v>
      </c>
      <c r="C31" s="64">
        <v>480</v>
      </c>
      <c r="D31" s="62">
        <v>3239</v>
      </c>
      <c r="E31" s="63">
        <v>1</v>
      </c>
      <c r="F31" s="43">
        <v>1</v>
      </c>
      <c r="G31" s="63">
        <v>1</v>
      </c>
      <c r="H31" s="43">
        <v>3</v>
      </c>
      <c r="I31" s="43" t="s">
        <v>25</v>
      </c>
      <c r="J31" s="43" t="s">
        <v>25</v>
      </c>
    </row>
    <row r="32" spans="1:10" ht="15" customHeight="1">
      <c r="A32" s="52" t="s">
        <v>26</v>
      </c>
      <c r="B32" s="53">
        <v>2</v>
      </c>
      <c r="C32" s="64">
        <v>97</v>
      </c>
      <c r="D32" s="62">
        <v>582</v>
      </c>
      <c r="E32" s="43">
        <v>1</v>
      </c>
      <c r="F32" s="43">
        <v>1</v>
      </c>
      <c r="G32" s="43" t="s">
        <v>25</v>
      </c>
      <c r="H32" s="43">
        <v>2</v>
      </c>
      <c r="I32" s="43" t="s">
        <v>25</v>
      </c>
      <c r="J32" s="43" t="s">
        <v>25</v>
      </c>
    </row>
    <row r="33" spans="1:10" ht="15" customHeight="1">
      <c r="A33" s="52" t="s">
        <v>27</v>
      </c>
      <c r="B33" s="43" t="s">
        <v>25</v>
      </c>
      <c r="C33" s="43" t="s">
        <v>25</v>
      </c>
      <c r="D33" s="43" t="s">
        <v>25</v>
      </c>
      <c r="E33" s="43" t="s">
        <v>25</v>
      </c>
      <c r="F33" s="43" t="s">
        <v>25</v>
      </c>
      <c r="G33" s="43" t="s">
        <v>25</v>
      </c>
      <c r="H33" s="43" t="s">
        <v>25</v>
      </c>
      <c r="I33" s="43" t="s">
        <v>25</v>
      </c>
      <c r="J33" s="43" t="s">
        <v>25</v>
      </c>
    </row>
    <row r="34" spans="1:10" ht="15" customHeight="1">
      <c r="A34" s="52" t="s">
        <v>28</v>
      </c>
      <c r="B34" s="43" t="s">
        <v>25</v>
      </c>
      <c r="C34" s="43" t="s">
        <v>25</v>
      </c>
      <c r="D34" s="43" t="s">
        <v>25</v>
      </c>
      <c r="E34" s="43" t="s">
        <v>25</v>
      </c>
      <c r="F34" s="43" t="s">
        <v>25</v>
      </c>
      <c r="G34" s="43" t="s">
        <v>25</v>
      </c>
      <c r="H34" s="43" t="s">
        <v>25</v>
      </c>
      <c r="I34" s="43" t="s">
        <v>25</v>
      </c>
      <c r="J34" s="43" t="s">
        <v>25</v>
      </c>
    </row>
    <row r="35" spans="1:10" ht="15" customHeight="1">
      <c r="A35" s="52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7" t="s">
        <v>33</v>
      </c>
      <c r="B36" s="60">
        <f aca="true" t="shared" si="4" ref="B36:J36">SUM(B37:B40)</f>
        <v>15</v>
      </c>
      <c r="C36" s="60">
        <f t="shared" si="4"/>
        <v>242</v>
      </c>
      <c r="D36" s="60">
        <f t="shared" si="4"/>
        <v>1088</v>
      </c>
      <c r="E36" s="60">
        <f t="shared" si="4"/>
        <v>4</v>
      </c>
      <c r="F36" s="60">
        <f t="shared" si="4"/>
        <v>3</v>
      </c>
      <c r="G36" s="60">
        <f t="shared" si="4"/>
        <v>8</v>
      </c>
      <c r="H36" s="60">
        <f t="shared" si="4"/>
        <v>6</v>
      </c>
      <c r="I36" s="60">
        <f t="shared" si="4"/>
        <v>4</v>
      </c>
      <c r="J36" s="60">
        <f t="shared" si="4"/>
        <v>6</v>
      </c>
    </row>
    <row r="37" spans="1:10" ht="15" customHeight="1">
      <c r="A37" s="52" t="s">
        <v>24</v>
      </c>
      <c r="B37" s="43">
        <v>1</v>
      </c>
      <c r="C37" s="73">
        <v>128</v>
      </c>
      <c r="D37" s="43">
        <v>576</v>
      </c>
      <c r="E37" s="43" t="s">
        <v>25</v>
      </c>
      <c r="F37" s="43">
        <v>1</v>
      </c>
      <c r="G37" s="43" t="s">
        <v>25</v>
      </c>
      <c r="H37" s="43">
        <v>1</v>
      </c>
      <c r="I37" s="43" t="s">
        <v>25</v>
      </c>
      <c r="J37" s="43">
        <v>1</v>
      </c>
    </row>
    <row r="38" spans="1:10" ht="15" customHeight="1">
      <c r="A38" s="52" t="s">
        <v>26</v>
      </c>
      <c r="B38" s="43" t="s">
        <v>25</v>
      </c>
      <c r="C38" s="43" t="s">
        <v>25</v>
      </c>
      <c r="D38" s="43" t="s">
        <v>25</v>
      </c>
      <c r="E38" s="43" t="s">
        <v>25</v>
      </c>
      <c r="F38" s="43" t="s">
        <v>25</v>
      </c>
      <c r="G38" s="43" t="s">
        <v>25</v>
      </c>
      <c r="H38" s="43" t="s">
        <v>34</v>
      </c>
      <c r="I38" s="43" t="s">
        <v>25</v>
      </c>
      <c r="J38" s="43" t="s">
        <v>25</v>
      </c>
    </row>
    <row r="39" spans="1:10" ht="15" customHeight="1">
      <c r="A39" s="52" t="s">
        <v>27</v>
      </c>
      <c r="B39" s="43">
        <v>3</v>
      </c>
      <c r="C39" s="43">
        <v>59</v>
      </c>
      <c r="D39" s="43">
        <v>308</v>
      </c>
      <c r="E39" s="43">
        <v>2</v>
      </c>
      <c r="F39" s="43" t="s">
        <v>25</v>
      </c>
      <c r="G39" s="43">
        <v>1</v>
      </c>
      <c r="H39" s="43">
        <v>2</v>
      </c>
      <c r="I39" s="43">
        <v>1</v>
      </c>
      <c r="J39" s="43" t="s">
        <v>25</v>
      </c>
    </row>
    <row r="40" spans="1:10" ht="15" customHeight="1">
      <c r="A40" s="52" t="s">
        <v>28</v>
      </c>
      <c r="B40" s="43">
        <v>11</v>
      </c>
      <c r="C40" s="73">
        <v>55</v>
      </c>
      <c r="D40" s="43">
        <v>204</v>
      </c>
      <c r="E40" s="43">
        <v>2</v>
      </c>
      <c r="F40" s="43">
        <v>2</v>
      </c>
      <c r="G40" s="43">
        <v>7</v>
      </c>
      <c r="H40" s="43">
        <v>3</v>
      </c>
      <c r="I40" s="43">
        <v>3</v>
      </c>
      <c r="J40" s="43">
        <v>5</v>
      </c>
    </row>
    <row r="41" spans="1:10" ht="15" customHeight="1">
      <c r="A41" s="52"/>
      <c r="B41" s="53"/>
      <c r="C41" s="74"/>
      <c r="D41" s="55"/>
      <c r="E41" s="55"/>
      <c r="F41" s="55"/>
      <c r="G41" s="55"/>
      <c r="H41" s="55"/>
      <c r="I41" s="55"/>
      <c r="J41" s="55"/>
    </row>
    <row r="42" spans="1:10" s="50" customFormat="1" ht="15" customHeight="1">
      <c r="A42" s="57" t="s">
        <v>35</v>
      </c>
      <c r="B42" s="47">
        <f>SUM(B43:B46)</f>
        <v>107</v>
      </c>
      <c r="C42" s="48">
        <f>SUM(C43:C46)</f>
        <v>1539.7</v>
      </c>
      <c r="D42" s="48">
        <f>SUM(D43:D46)</f>
        <v>6924</v>
      </c>
      <c r="E42" s="48">
        <f aca="true" t="shared" si="5" ref="E42:J42">SUM(E43:E46)</f>
        <v>19</v>
      </c>
      <c r="F42" s="48">
        <f t="shared" si="5"/>
        <v>13</v>
      </c>
      <c r="G42" s="48">
        <f t="shared" si="5"/>
        <v>75</v>
      </c>
      <c r="H42" s="48">
        <f t="shared" si="5"/>
        <v>84</v>
      </c>
      <c r="I42" s="48">
        <f t="shared" si="5"/>
        <v>0</v>
      </c>
      <c r="J42" s="48">
        <f t="shared" si="5"/>
        <v>23</v>
      </c>
    </row>
    <row r="43" spans="1:10" ht="15" customHeight="1">
      <c r="A43" s="52" t="s">
        <v>24</v>
      </c>
      <c r="B43" s="43">
        <v>1</v>
      </c>
      <c r="C43" s="73">
        <v>115.7</v>
      </c>
      <c r="D43" s="43">
        <v>417</v>
      </c>
      <c r="E43" s="43" t="s">
        <v>25</v>
      </c>
      <c r="F43" s="43" t="s">
        <v>25</v>
      </c>
      <c r="G43" s="43">
        <v>1</v>
      </c>
      <c r="H43" s="43">
        <v>1</v>
      </c>
      <c r="I43" s="43" t="s">
        <v>25</v>
      </c>
      <c r="J43" s="43" t="s">
        <v>25</v>
      </c>
    </row>
    <row r="44" spans="1:10" ht="15" customHeight="1">
      <c r="A44" s="52" t="s">
        <v>26</v>
      </c>
      <c r="B44" s="53">
        <v>11</v>
      </c>
      <c r="C44" s="62">
        <v>576</v>
      </c>
      <c r="D44" s="62">
        <v>2752</v>
      </c>
      <c r="E44" s="43">
        <v>1</v>
      </c>
      <c r="F44" s="43">
        <v>1</v>
      </c>
      <c r="G44" s="63">
        <v>9</v>
      </c>
      <c r="H44" s="43">
        <v>11</v>
      </c>
      <c r="I44" s="43" t="s">
        <v>25</v>
      </c>
      <c r="J44" s="43" t="s">
        <v>25</v>
      </c>
    </row>
    <row r="45" spans="1:10" ht="15" customHeight="1">
      <c r="A45" s="52" t="s">
        <v>27</v>
      </c>
      <c r="B45" s="53">
        <v>24</v>
      </c>
      <c r="C45" s="62">
        <v>498</v>
      </c>
      <c r="D45" s="62">
        <v>2165</v>
      </c>
      <c r="E45" s="43">
        <v>6</v>
      </c>
      <c r="F45" s="43" t="s">
        <v>25</v>
      </c>
      <c r="G45" s="63">
        <v>18</v>
      </c>
      <c r="H45" s="43">
        <v>24</v>
      </c>
      <c r="I45" s="43" t="s">
        <v>25</v>
      </c>
      <c r="J45" s="43" t="s">
        <v>25</v>
      </c>
    </row>
    <row r="46" spans="1:10" ht="15" customHeight="1">
      <c r="A46" s="52" t="s">
        <v>28</v>
      </c>
      <c r="B46" s="53">
        <v>71</v>
      </c>
      <c r="C46" s="62">
        <v>350</v>
      </c>
      <c r="D46" s="62">
        <v>1590</v>
      </c>
      <c r="E46" s="43">
        <v>12</v>
      </c>
      <c r="F46" s="43">
        <v>12</v>
      </c>
      <c r="G46" s="63">
        <v>47</v>
      </c>
      <c r="H46" s="63">
        <v>48</v>
      </c>
      <c r="I46" s="43" t="s">
        <v>25</v>
      </c>
      <c r="J46" s="43">
        <v>23</v>
      </c>
    </row>
    <row r="47" spans="1:10" ht="15" customHeight="1">
      <c r="A47" s="70"/>
      <c r="B47" s="53"/>
      <c r="C47" s="74"/>
      <c r="D47" s="55"/>
      <c r="E47" s="55"/>
      <c r="F47" s="55"/>
      <c r="G47" s="55"/>
      <c r="H47" s="55"/>
      <c r="I47" s="55"/>
      <c r="J47" s="55"/>
    </row>
    <row r="48" spans="1:3" s="50" customFormat="1" ht="15" customHeight="1">
      <c r="A48" s="57" t="s">
        <v>36</v>
      </c>
      <c r="C48" s="75"/>
    </row>
    <row r="49" spans="1:10" ht="15" customHeight="1">
      <c r="A49" s="57" t="s">
        <v>37</v>
      </c>
      <c r="B49" s="47"/>
      <c r="C49" s="76"/>
      <c r="D49" s="59"/>
      <c r="E49" s="77"/>
      <c r="F49" s="77"/>
      <c r="G49" s="48"/>
      <c r="H49" s="48"/>
      <c r="I49" s="77"/>
      <c r="J49" s="77"/>
    </row>
    <row r="50" spans="1:10" ht="15" customHeight="1">
      <c r="A50" s="57" t="s">
        <v>38</v>
      </c>
      <c r="B50" s="47">
        <f aca="true" t="shared" si="6" ref="B50:J50">SUM(B51:B54)</f>
        <v>8</v>
      </c>
      <c r="C50" s="78">
        <f t="shared" si="6"/>
        <v>238.90000000000003</v>
      </c>
      <c r="D50" s="77">
        <f t="shared" si="6"/>
        <v>1549</v>
      </c>
      <c r="E50" s="77">
        <f t="shared" si="6"/>
        <v>1</v>
      </c>
      <c r="F50" s="77">
        <f t="shared" si="6"/>
        <v>2</v>
      </c>
      <c r="G50" s="48">
        <f t="shared" si="6"/>
        <v>5</v>
      </c>
      <c r="H50" s="48">
        <f t="shared" si="6"/>
        <v>8</v>
      </c>
      <c r="I50" s="60" t="s">
        <v>25</v>
      </c>
      <c r="J50" s="48">
        <f t="shared" si="6"/>
        <v>0</v>
      </c>
    </row>
    <row r="51" spans="1:10" ht="15" customHeight="1">
      <c r="A51" s="52" t="s">
        <v>24</v>
      </c>
      <c r="B51" s="43" t="s">
        <v>25</v>
      </c>
      <c r="C51" s="43" t="s">
        <v>25</v>
      </c>
      <c r="D51" s="43" t="s">
        <v>25</v>
      </c>
      <c r="E51" s="43" t="s">
        <v>25</v>
      </c>
      <c r="F51" s="43" t="s">
        <v>25</v>
      </c>
      <c r="G51" s="43" t="s">
        <v>25</v>
      </c>
      <c r="H51" s="43" t="s">
        <v>25</v>
      </c>
      <c r="I51" s="43" t="s">
        <v>25</v>
      </c>
      <c r="J51" s="43" t="s">
        <v>25</v>
      </c>
    </row>
    <row r="52" spans="1:10" ht="15" customHeight="1">
      <c r="A52" s="52" t="s">
        <v>26</v>
      </c>
      <c r="B52" s="79">
        <v>2</v>
      </c>
      <c r="C52" s="73">
        <v>177.8</v>
      </c>
      <c r="D52" s="43">
        <v>1261</v>
      </c>
      <c r="E52" s="43">
        <v>1</v>
      </c>
      <c r="F52" s="43" t="s">
        <v>25</v>
      </c>
      <c r="G52" s="43">
        <v>1</v>
      </c>
      <c r="H52" s="43">
        <v>2</v>
      </c>
      <c r="I52" s="43" t="s">
        <v>25</v>
      </c>
      <c r="J52" s="43" t="s">
        <v>25</v>
      </c>
    </row>
    <row r="53" spans="1:10" ht="15" customHeight="1">
      <c r="A53" s="52" t="s">
        <v>27</v>
      </c>
      <c r="B53" s="43">
        <v>2</v>
      </c>
      <c r="C53" s="73">
        <v>34.3</v>
      </c>
      <c r="D53" s="43">
        <v>156</v>
      </c>
      <c r="E53" s="43" t="s">
        <v>25</v>
      </c>
      <c r="F53" s="43">
        <v>1</v>
      </c>
      <c r="G53" s="43">
        <v>1</v>
      </c>
      <c r="H53" s="43">
        <v>2</v>
      </c>
      <c r="I53" s="43" t="s">
        <v>25</v>
      </c>
      <c r="J53" s="43" t="s">
        <v>25</v>
      </c>
    </row>
    <row r="54" spans="1:10" s="50" customFormat="1" ht="15" customHeight="1">
      <c r="A54" s="80" t="s">
        <v>28</v>
      </c>
      <c r="B54" s="81">
        <v>4</v>
      </c>
      <c r="C54" s="82">
        <v>26.8</v>
      </c>
      <c r="D54" s="82">
        <v>132</v>
      </c>
      <c r="E54" s="83" t="s">
        <v>25</v>
      </c>
      <c r="F54" s="43">
        <v>1</v>
      </c>
      <c r="G54" s="84">
        <v>3</v>
      </c>
      <c r="H54" s="83">
        <v>4</v>
      </c>
      <c r="I54" s="83" t="s">
        <v>25</v>
      </c>
      <c r="J54" s="43" t="s">
        <v>25</v>
      </c>
    </row>
    <row r="55" spans="1:10" s="50" customFormat="1" ht="15" customHeight="1">
      <c r="A55" s="85" t="s">
        <v>39</v>
      </c>
      <c r="F55" s="86"/>
      <c r="J55" s="86"/>
    </row>
    <row r="56" spans="1:10" s="50" customFormat="1" ht="15" customHeight="1">
      <c r="A56" s="87" t="s">
        <v>40</v>
      </c>
      <c r="B56" s="87"/>
      <c r="C56" s="87"/>
      <c r="D56" s="87"/>
      <c r="E56" s="88"/>
      <c r="F56" s="88"/>
      <c r="G56" s="88"/>
      <c r="H56" s="88"/>
      <c r="I56" s="88"/>
      <c r="J56" s="88"/>
    </row>
    <row r="57" spans="1:10" ht="15" customHeight="1">
      <c r="A57" s="87" t="s">
        <v>41</v>
      </c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5" customHeight="1">
      <c r="A58" s="89"/>
      <c r="B58" s="88"/>
      <c r="C58" s="90"/>
      <c r="D58" s="91"/>
      <c r="E58" s="88"/>
      <c r="F58" s="88"/>
      <c r="G58" s="88"/>
      <c r="H58" s="88"/>
      <c r="I58" s="88"/>
      <c r="J58" s="88"/>
    </row>
    <row r="59" spans="2:10" ht="15" customHeight="1">
      <c r="B59" s="88"/>
      <c r="C59" s="90"/>
      <c r="D59" s="91"/>
      <c r="E59" s="88"/>
      <c r="F59" s="88"/>
      <c r="G59" s="88"/>
      <c r="H59" s="88"/>
      <c r="I59" s="88"/>
      <c r="J59" s="88"/>
    </row>
    <row r="60" spans="1:10" ht="15" customHeight="1">
      <c r="A60" s="92"/>
      <c r="B60" s="88"/>
      <c r="C60" s="90"/>
      <c r="D60" s="91"/>
      <c r="E60" s="88"/>
      <c r="F60" s="88"/>
      <c r="G60" s="88"/>
      <c r="H60" s="88"/>
      <c r="I60" s="88"/>
      <c r="J60" s="88"/>
    </row>
    <row r="61" ht="15" customHeight="1"/>
    <row r="62" ht="15" customHeight="1"/>
    <row r="63" spans="11:14" ht="15" customHeight="1">
      <c r="K63" s="87"/>
      <c r="L63" s="87"/>
      <c r="M63" s="87"/>
      <c r="N63" s="87"/>
    </row>
    <row r="64" ht="15" customHeight="1"/>
    <row r="65" ht="15" customHeight="1"/>
  </sheetData>
  <sheetProtection/>
  <mergeCells count="4">
    <mergeCell ref="A3:A4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2009-05-01T06:19:41Z</dcterms:created>
  <dcterms:modified xsi:type="dcterms:W3CDTF">2009-05-01T06:19:50Z</dcterms:modified>
  <cp:category/>
  <cp:version/>
  <cp:contentType/>
  <cp:contentStatus/>
</cp:coreProperties>
</file>