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'147'!$A$3:$L$28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<sst xmlns="http://schemas.openxmlformats.org/spreadsheetml/2006/main" count="41" uniqueCount="41">
  <si>
    <t>147．商工組合中央金庫産業別貸出残高</t>
  </si>
  <si>
    <t xml:space="preserve">  （単位    100万円）</t>
  </si>
  <si>
    <t>各年度末･月末</t>
  </si>
  <si>
    <t>年度および
月　　　次</t>
  </si>
  <si>
    <t>貸出残</t>
  </si>
  <si>
    <t>貸         出          残          高</t>
  </si>
  <si>
    <t>対前月</t>
  </si>
  <si>
    <t>総額</t>
  </si>
  <si>
    <t>鉱業</t>
  </si>
  <si>
    <t>建設業</t>
  </si>
  <si>
    <t>製造業</t>
  </si>
  <si>
    <t>卸・小</t>
  </si>
  <si>
    <t>金融保険</t>
  </si>
  <si>
    <t>運　輸</t>
  </si>
  <si>
    <t>電気・ガス</t>
  </si>
  <si>
    <t>サービ</t>
  </si>
  <si>
    <t>その他</t>
  </si>
  <si>
    <t>純増減</t>
  </si>
  <si>
    <t>売　業</t>
  </si>
  <si>
    <t>不動産業</t>
  </si>
  <si>
    <t>通信業</t>
  </si>
  <si>
    <t>水  道  業</t>
  </si>
  <si>
    <t>ス　業</t>
  </si>
  <si>
    <t>昭和47年度</t>
  </si>
  <si>
    <t>48</t>
  </si>
  <si>
    <t>49</t>
  </si>
  <si>
    <t>50</t>
  </si>
  <si>
    <t>51</t>
  </si>
  <si>
    <t>51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</si>
  <si>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</si>
  <si>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</si>
  <si>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</si>
  <si>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</si>
  <si>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</si>
  <si>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</si>
  <si>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</si>
  <si>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</si>
  <si>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52 年 1 </t>
  </si>
  <si>
    <t xml:space="preserve">   2</t>
  </si>
  <si>
    <t xml:space="preserve">   3</t>
  </si>
  <si>
    <t>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</si>
</sst>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26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4" fillId="0" borderId="10" xfId="0" applyFont="1" applyBorder="1" applyAlignment="1" applyProtection="1" quotePrefix="1">
      <alignment horizontal="left" vertic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Continuous" vertical="center"/>
      <protection locked="0"/>
    </xf>
    <xf numFmtId="0" fontId="24" fillId="0" borderId="13" xfId="0" applyFont="1" applyBorder="1" applyAlignment="1" applyProtection="1" quotePrefix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 applyProtection="1">
      <alignment horizontal="center" vertical="center"/>
      <protection/>
    </xf>
    <xf numFmtId="3" fontId="24" fillId="0" borderId="15" xfId="0" applyNumberFormat="1" applyFont="1" applyBorder="1" applyAlignment="1" applyProtection="1">
      <alignment horizontal="center" vertic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4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right" vertical="center"/>
      <protection locked="0"/>
    </xf>
    <xf numFmtId="0" fontId="23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 applyProtection="1">
      <alignment horizontal="center" vertical="center"/>
      <protection/>
    </xf>
    <xf numFmtId="3" fontId="24" fillId="0" borderId="17" xfId="0" applyNumberFormat="1" applyFont="1" applyBorder="1" applyAlignment="1" applyProtection="1">
      <alignment horizontal="center" vertical="center"/>
      <protection locked="0"/>
    </xf>
    <xf numFmtId="3" fontId="24" fillId="0" borderId="17" xfId="0" applyNumberFormat="1" applyFont="1" applyBorder="1" applyAlignment="1" applyProtection="1">
      <alignment horizontal="center" vertical="top"/>
      <protection locked="0"/>
    </xf>
    <xf numFmtId="3" fontId="24" fillId="0" borderId="16" xfId="0" applyNumberFormat="1" applyFont="1" applyBorder="1" applyAlignment="1" applyProtection="1">
      <alignment horizontal="center" vertical="top"/>
      <protection locked="0"/>
    </xf>
    <xf numFmtId="3" fontId="24" fillId="0" borderId="17" xfId="0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176" fontId="18" fillId="0" borderId="18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6" fillId="0" borderId="14" xfId="0" applyNumberFormat="1" applyFont="1" applyBorder="1" applyAlignment="1" applyProtection="1">
      <alignment horizontal="center"/>
      <protection locked="0"/>
    </xf>
    <xf numFmtId="176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/>
      <protection locked="0"/>
    </xf>
    <xf numFmtId="49" fontId="26" fillId="0" borderId="14" xfId="0" applyNumberFormat="1" applyFont="1" applyFill="1" applyBorder="1" applyAlignment="1" applyProtection="1" quotePrefix="1">
      <alignment horizontal="center"/>
      <protection locked="0"/>
    </xf>
    <xf numFmtId="176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right"/>
      <protection/>
    </xf>
    <xf numFmtId="49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49" fontId="18" fillId="0" borderId="16" xfId="0" applyNumberFormat="1" applyFont="1" applyBorder="1" applyAlignment="1" applyProtection="1" quotePrefix="1">
      <alignment horizontal="center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</xdr:row>
      <xdr:rowOff>66675</xdr:rowOff>
    </xdr:from>
    <xdr:to>
      <xdr:col>1</xdr:col>
      <xdr:colOff>657225</xdr:colOff>
      <xdr:row>6</xdr:row>
      <xdr:rowOff>180975</xdr:rowOff>
    </xdr:to>
    <xdr:sp>
      <xdr:nvSpPr>
        <xdr:cNvPr id="1" name="AutoShape 22"/>
        <xdr:cNvSpPr>
          <a:spLocks/>
        </xdr:cNvSpPr>
      </xdr:nvSpPr>
      <xdr:spPr>
        <a:xfrm>
          <a:off x="1200150" y="1114425"/>
          <a:ext cx="5429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F15" sqref="F15"/>
    </sheetView>
  </sheetViews>
  <sheetFormatPr defaultColWidth="10.59765625" defaultRowHeight="14.25"/>
  <cols>
    <col min="1" max="1" width="11.5" style="40" customWidth="1"/>
    <col min="2" max="2" width="8.09765625" style="40" customWidth="1"/>
    <col min="3" max="7" width="7.3984375" style="40" customWidth="1"/>
    <col min="8" max="8" width="7.69921875" style="40" customWidth="1"/>
    <col min="9" max="9" width="7.3984375" style="40" customWidth="1"/>
    <col min="10" max="10" width="9" style="40" customWidth="1"/>
    <col min="11" max="12" width="7.3984375" style="40" customWidth="1"/>
    <col min="13" max="13" width="6.59765625" style="40" customWidth="1"/>
    <col min="14" max="14" width="4.59765625" style="40" customWidth="1"/>
    <col min="15" max="16384" width="10.59765625" style="40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8" customHeight="1">
      <c r="A2" s="1"/>
      <c r="B2" s="5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7.25" customHeight="1">
      <c r="A3" s="6" t="s">
        <v>0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3"/>
    </row>
    <row r="4" spans="1:13" s="4" customFormat="1" ht="15.7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  <c r="L4" s="10"/>
      <c r="M4" s="3"/>
    </row>
    <row r="5" spans="1:13" s="16" customFormat="1" ht="15.75" customHeight="1" thickTop="1">
      <c r="A5" s="11" t="s">
        <v>3</v>
      </c>
      <c r="B5" s="12" t="s">
        <v>4</v>
      </c>
      <c r="C5" s="13" t="s">
        <v>5</v>
      </c>
      <c r="D5" s="14"/>
      <c r="E5" s="14"/>
      <c r="F5" s="14"/>
      <c r="G5" s="14"/>
      <c r="H5" s="14"/>
      <c r="I5" s="13"/>
      <c r="J5" s="14"/>
      <c r="K5" s="14"/>
      <c r="L5" s="14"/>
      <c r="M5" s="15"/>
    </row>
    <row r="6" spans="1:13" s="16" customFormat="1" ht="15.75" customHeight="1">
      <c r="A6" s="17"/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20" t="s">
        <v>11</v>
      </c>
      <c r="H6" s="21" t="s">
        <v>12</v>
      </c>
      <c r="I6" s="21" t="s">
        <v>13</v>
      </c>
      <c r="J6" s="21" t="s">
        <v>14</v>
      </c>
      <c r="K6" s="20" t="s">
        <v>15</v>
      </c>
      <c r="L6" s="22" t="s">
        <v>16</v>
      </c>
      <c r="M6" s="15"/>
    </row>
    <row r="7" spans="1:13" s="16" customFormat="1" ht="15.75" customHeight="1">
      <c r="A7" s="23"/>
      <c r="B7" s="24" t="s">
        <v>17</v>
      </c>
      <c r="C7" s="25"/>
      <c r="D7" s="25"/>
      <c r="E7" s="25"/>
      <c r="F7" s="25"/>
      <c r="G7" s="26" t="s">
        <v>18</v>
      </c>
      <c r="H7" s="27" t="s">
        <v>19</v>
      </c>
      <c r="I7" s="27" t="s">
        <v>20</v>
      </c>
      <c r="J7" s="27" t="s">
        <v>21</v>
      </c>
      <c r="K7" s="26" t="s">
        <v>22</v>
      </c>
      <c r="L7" s="28"/>
      <c r="M7" s="15"/>
    </row>
    <row r="8" spans="1:14" s="4" customFormat="1" ht="12" customHeight="1">
      <c r="A8" s="29" t="s">
        <v>23</v>
      </c>
      <c r="B8" s="30">
        <v>3314</v>
      </c>
      <c r="C8" s="31">
        <v>15991</v>
      </c>
      <c r="D8" s="32">
        <v>640</v>
      </c>
      <c r="E8" s="32">
        <v>1035</v>
      </c>
      <c r="F8" s="32">
        <v>2951</v>
      </c>
      <c r="G8" s="33">
        <v>5637</v>
      </c>
      <c r="H8" s="33">
        <v>179</v>
      </c>
      <c r="I8" s="33">
        <v>3255</v>
      </c>
      <c r="J8" s="33">
        <v>274</v>
      </c>
      <c r="K8" s="33">
        <v>2019</v>
      </c>
      <c r="L8" s="33">
        <v>0</v>
      </c>
      <c r="M8" s="34"/>
      <c r="N8" s="35"/>
    </row>
    <row r="9" spans="1:13" s="4" customFormat="1" ht="12" customHeight="1">
      <c r="A9" s="36" t="s">
        <v>24</v>
      </c>
      <c r="B9" s="37">
        <v>353</v>
      </c>
      <c r="C9" s="31">
        <v>19719</v>
      </c>
      <c r="D9" s="32">
        <v>590</v>
      </c>
      <c r="E9" s="38">
        <v>1351</v>
      </c>
      <c r="F9" s="32">
        <v>3184</v>
      </c>
      <c r="G9" s="33">
        <v>6154</v>
      </c>
      <c r="H9" s="33">
        <v>582</v>
      </c>
      <c r="I9" s="33">
        <v>3642</v>
      </c>
      <c r="J9" s="33">
        <v>324</v>
      </c>
      <c r="K9" s="33">
        <v>2830</v>
      </c>
      <c r="L9" s="33">
        <v>1063</v>
      </c>
      <c r="M9" s="3"/>
    </row>
    <row r="10" spans="1:13" s="4" customFormat="1" ht="12" customHeight="1">
      <c r="A10" s="36" t="s">
        <v>25</v>
      </c>
      <c r="B10" s="30">
        <v>213</v>
      </c>
      <c r="C10" s="31">
        <f>SUM(D10:L10)</f>
        <v>23236</v>
      </c>
      <c r="D10" s="32">
        <v>955</v>
      </c>
      <c r="E10" s="32">
        <v>1973</v>
      </c>
      <c r="F10" s="32">
        <v>4020</v>
      </c>
      <c r="G10" s="33">
        <v>6826</v>
      </c>
      <c r="H10" s="33">
        <v>666</v>
      </c>
      <c r="I10" s="33">
        <v>4155</v>
      </c>
      <c r="J10" s="33">
        <v>394</v>
      </c>
      <c r="K10" s="33">
        <v>2927</v>
      </c>
      <c r="L10" s="32">
        <v>1320</v>
      </c>
      <c r="M10" s="3"/>
    </row>
    <row r="11" spans="1:13" ht="12" customHeight="1">
      <c r="A11" s="36" t="s">
        <v>26</v>
      </c>
      <c r="B11" s="30">
        <v>-28</v>
      </c>
      <c r="C11" s="31">
        <v>26604</v>
      </c>
      <c r="D11" s="32">
        <v>1301</v>
      </c>
      <c r="E11" s="32">
        <v>2106</v>
      </c>
      <c r="F11" s="32">
        <v>5687</v>
      </c>
      <c r="G11" s="33">
        <v>7589</v>
      </c>
      <c r="H11" s="33">
        <v>975</v>
      </c>
      <c r="I11" s="33">
        <v>4118</v>
      </c>
      <c r="J11" s="33">
        <v>345</v>
      </c>
      <c r="K11" s="33">
        <v>2856</v>
      </c>
      <c r="L11" s="33">
        <v>1626</v>
      </c>
      <c r="M11" s="39"/>
    </row>
    <row r="12" spans="1:13" ht="12" customHeight="1">
      <c r="A12" s="41"/>
      <c r="B12" s="42"/>
      <c r="C12" s="31"/>
      <c r="D12" s="43"/>
      <c r="E12" s="43"/>
      <c r="F12" s="43"/>
      <c r="G12" s="44"/>
      <c r="H12" s="44"/>
      <c r="I12" s="44"/>
      <c r="J12" s="44"/>
      <c r="K12" s="44"/>
      <c r="L12" s="44"/>
      <c r="M12" s="39"/>
    </row>
    <row r="13" spans="1:13" s="49" customFormat="1" ht="12" customHeight="1">
      <c r="A13" s="45" t="s">
        <v>27</v>
      </c>
      <c r="B13" s="46">
        <f>B26</f>
        <v>225</v>
      </c>
      <c r="C13" s="47">
        <f>C26</f>
        <v>33728</v>
      </c>
      <c r="D13" s="46">
        <f>D26</f>
        <v>2066</v>
      </c>
      <c r="E13" s="46">
        <f aca="true" t="shared" si="0" ref="E13:L13">E26</f>
        <v>2133</v>
      </c>
      <c r="F13" s="46">
        <f t="shared" si="0"/>
        <v>6871</v>
      </c>
      <c r="G13" s="46">
        <f t="shared" si="0"/>
        <v>9949</v>
      </c>
      <c r="H13" s="46">
        <f t="shared" si="0"/>
        <v>1355</v>
      </c>
      <c r="I13" s="46">
        <f t="shared" si="0"/>
        <v>5363</v>
      </c>
      <c r="J13" s="46">
        <f t="shared" si="0"/>
        <v>340</v>
      </c>
      <c r="K13" s="46">
        <f t="shared" si="0"/>
        <v>3722</v>
      </c>
      <c r="L13" s="46">
        <f t="shared" si="0"/>
        <v>1926</v>
      </c>
      <c r="M13" s="48"/>
    </row>
    <row r="14" spans="1:13" ht="12" customHeight="1">
      <c r="A14" s="36"/>
      <c r="B14" s="50"/>
      <c r="C14" s="46"/>
      <c r="D14" s="32"/>
      <c r="E14" s="32"/>
      <c r="F14" s="32"/>
      <c r="G14" s="33"/>
      <c r="H14" s="33"/>
      <c r="I14" s="33"/>
      <c r="J14" s="33"/>
      <c r="K14" s="33"/>
      <c r="L14" s="33"/>
      <c r="M14" s="39"/>
    </row>
    <row r="15" spans="1:13" ht="12" customHeight="1">
      <c r="A15" s="36" t="s">
        <v>28</v>
      </c>
      <c r="B15" s="50">
        <v>584</v>
      </c>
      <c r="C15" s="51">
        <v>27188</v>
      </c>
      <c r="D15" s="50">
        <v>1346</v>
      </c>
      <c r="E15" s="50">
        <v>1869</v>
      </c>
      <c r="F15" s="50">
        <v>5807</v>
      </c>
      <c r="G15" s="50">
        <v>7894</v>
      </c>
      <c r="H15" s="50">
        <v>955</v>
      </c>
      <c r="I15" s="50">
        <v>4332</v>
      </c>
      <c r="J15" s="50">
        <v>339</v>
      </c>
      <c r="K15" s="50">
        <v>2902</v>
      </c>
      <c r="L15" s="50">
        <v>1739</v>
      </c>
      <c r="M15" s="39"/>
    </row>
    <row r="16" spans="1:13" ht="12" customHeight="1">
      <c r="A16" s="36" t="s">
        <v>29</v>
      </c>
      <c r="B16" s="30">
        <v>610</v>
      </c>
      <c r="C16" s="51">
        <v>27798</v>
      </c>
      <c r="D16" s="50">
        <v>1275</v>
      </c>
      <c r="E16" s="50">
        <v>1854</v>
      </c>
      <c r="F16" s="50">
        <v>5894</v>
      </c>
      <c r="G16" s="50">
        <v>8287</v>
      </c>
      <c r="H16" s="50">
        <v>736</v>
      </c>
      <c r="I16" s="50">
        <v>4537</v>
      </c>
      <c r="J16" s="50">
        <v>386</v>
      </c>
      <c r="K16" s="50">
        <v>3081</v>
      </c>
      <c r="L16" s="50">
        <v>1744</v>
      </c>
      <c r="M16" s="39"/>
    </row>
    <row r="17" spans="1:13" ht="12" customHeight="1">
      <c r="A17" s="36" t="s">
        <v>30</v>
      </c>
      <c r="B17" s="30">
        <v>545</v>
      </c>
      <c r="C17" s="51">
        <v>28343</v>
      </c>
      <c r="D17" s="50">
        <v>1344</v>
      </c>
      <c r="E17" s="50">
        <v>1962</v>
      </c>
      <c r="F17" s="50">
        <v>5703</v>
      </c>
      <c r="G17" s="50">
        <v>8440</v>
      </c>
      <c r="H17" s="50">
        <v>787</v>
      </c>
      <c r="I17" s="50">
        <v>4698</v>
      </c>
      <c r="J17" s="50">
        <v>381</v>
      </c>
      <c r="K17" s="50">
        <v>3245</v>
      </c>
      <c r="L17" s="50">
        <v>1778</v>
      </c>
      <c r="M17" s="39"/>
    </row>
    <row r="18" spans="1:13" ht="12" customHeight="1">
      <c r="A18" s="36" t="s">
        <v>31</v>
      </c>
      <c r="B18" s="30">
        <v>999</v>
      </c>
      <c r="C18" s="51">
        <v>29343</v>
      </c>
      <c r="D18" s="50">
        <v>1415</v>
      </c>
      <c r="E18" s="50">
        <v>2102</v>
      </c>
      <c r="F18" s="50">
        <v>5779</v>
      </c>
      <c r="G18" s="50">
        <v>8666</v>
      </c>
      <c r="H18" s="50">
        <v>797</v>
      </c>
      <c r="I18" s="50">
        <v>4943</v>
      </c>
      <c r="J18" s="50">
        <v>375</v>
      </c>
      <c r="K18" s="50">
        <v>3474</v>
      </c>
      <c r="L18" s="50">
        <v>1787</v>
      </c>
      <c r="M18" s="39"/>
    </row>
    <row r="19" spans="1:13" ht="12" customHeight="1">
      <c r="A19" s="36" t="s">
        <v>32</v>
      </c>
      <c r="B19" s="30">
        <v>699</v>
      </c>
      <c r="C19" s="51">
        <v>30043</v>
      </c>
      <c r="D19" s="50">
        <v>1705</v>
      </c>
      <c r="E19" s="50">
        <v>2179</v>
      </c>
      <c r="F19" s="50">
        <v>5813</v>
      </c>
      <c r="G19" s="50">
        <v>8907</v>
      </c>
      <c r="H19" s="50">
        <v>833</v>
      </c>
      <c r="I19" s="50">
        <v>5036</v>
      </c>
      <c r="J19" s="50">
        <v>372</v>
      </c>
      <c r="K19" s="50">
        <v>3439</v>
      </c>
      <c r="L19" s="50">
        <v>1755</v>
      </c>
      <c r="M19" s="39"/>
    </row>
    <row r="20" spans="1:13" ht="12" customHeight="1">
      <c r="A20" s="36" t="s">
        <v>33</v>
      </c>
      <c r="B20" s="30">
        <v>579</v>
      </c>
      <c r="C20" s="51">
        <v>30624</v>
      </c>
      <c r="D20" s="50">
        <v>1651</v>
      </c>
      <c r="E20" s="50">
        <v>2037</v>
      </c>
      <c r="F20" s="50">
        <v>5844</v>
      </c>
      <c r="G20" s="50">
        <v>9119</v>
      </c>
      <c r="H20" s="50">
        <v>875</v>
      </c>
      <c r="I20" s="50">
        <v>5479</v>
      </c>
      <c r="J20" s="50">
        <v>367</v>
      </c>
      <c r="K20" s="50">
        <v>3432</v>
      </c>
      <c r="L20" s="50">
        <v>1814</v>
      </c>
      <c r="M20" s="39"/>
    </row>
    <row r="21" spans="1:13" ht="12" customHeight="1">
      <c r="A21" s="36" t="s">
        <v>34</v>
      </c>
      <c r="B21" s="30">
        <v>100</v>
      </c>
      <c r="C21" s="51">
        <v>30723</v>
      </c>
      <c r="D21" s="50">
        <v>1826</v>
      </c>
      <c r="E21" s="50">
        <v>1931</v>
      </c>
      <c r="F21" s="50">
        <v>6079</v>
      </c>
      <c r="G21" s="50">
        <v>8903</v>
      </c>
      <c r="H21" s="50">
        <v>890</v>
      </c>
      <c r="I21" s="50">
        <v>5574</v>
      </c>
      <c r="J21" s="50">
        <v>361</v>
      </c>
      <c r="K21" s="50">
        <v>3351</v>
      </c>
      <c r="L21" s="50">
        <v>1805</v>
      </c>
      <c r="M21" s="39"/>
    </row>
    <row r="22" spans="1:13" ht="12" customHeight="1">
      <c r="A22" s="36" t="s">
        <v>35</v>
      </c>
      <c r="B22" s="30">
        <v>1379</v>
      </c>
      <c r="C22" s="51">
        <v>32103</v>
      </c>
      <c r="D22" s="50">
        <v>1972</v>
      </c>
      <c r="E22" s="50">
        <v>1978</v>
      </c>
      <c r="F22" s="50">
        <v>6142</v>
      </c>
      <c r="G22" s="50">
        <v>9805</v>
      </c>
      <c r="H22" s="50">
        <v>847</v>
      </c>
      <c r="I22" s="50">
        <v>5616</v>
      </c>
      <c r="J22" s="50">
        <v>359</v>
      </c>
      <c r="K22" s="50">
        <v>3538</v>
      </c>
      <c r="L22" s="50">
        <v>1842</v>
      </c>
      <c r="M22" s="39"/>
    </row>
    <row r="23" spans="1:13" ht="12" customHeight="1">
      <c r="A23" s="36" t="s">
        <v>36</v>
      </c>
      <c r="B23" s="30">
        <v>900</v>
      </c>
      <c r="C23" s="51">
        <v>33003</v>
      </c>
      <c r="D23" s="50">
        <v>1993</v>
      </c>
      <c r="E23" s="50">
        <v>2228</v>
      </c>
      <c r="F23" s="50">
        <v>6334</v>
      </c>
      <c r="G23" s="50">
        <v>9864</v>
      </c>
      <c r="H23" s="50">
        <v>1026</v>
      </c>
      <c r="I23" s="50">
        <v>5709</v>
      </c>
      <c r="J23" s="50">
        <v>354</v>
      </c>
      <c r="K23" s="50">
        <v>3541</v>
      </c>
      <c r="L23" s="50">
        <v>1949</v>
      </c>
      <c r="M23" s="39"/>
    </row>
    <row r="24" spans="1:13" ht="12" customHeight="1">
      <c r="A24" s="52" t="s">
        <v>37</v>
      </c>
      <c r="B24" s="53">
        <v>500</v>
      </c>
      <c r="C24" s="51">
        <v>33503</v>
      </c>
      <c r="D24" s="50">
        <v>2001</v>
      </c>
      <c r="E24" s="50">
        <v>1937</v>
      </c>
      <c r="F24" s="50">
        <v>6580</v>
      </c>
      <c r="G24" s="50">
        <v>10126</v>
      </c>
      <c r="H24" s="50">
        <v>1249</v>
      </c>
      <c r="I24" s="50">
        <v>5642</v>
      </c>
      <c r="J24" s="50">
        <v>348</v>
      </c>
      <c r="K24" s="50">
        <v>3710</v>
      </c>
      <c r="L24" s="50">
        <v>1906</v>
      </c>
      <c r="M24" s="39"/>
    </row>
    <row r="25" spans="1:13" ht="12" customHeight="1">
      <c r="A25" s="36" t="s">
        <v>38</v>
      </c>
      <c r="B25" s="30">
        <v>0</v>
      </c>
      <c r="C25" s="51">
        <v>33503</v>
      </c>
      <c r="D25" s="50">
        <v>2005</v>
      </c>
      <c r="E25" s="50">
        <v>2011</v>
      </c>
      <c r="F25" s="50">
        <v>6497</v>
      </c>
      <c r="G25" s="50">
        <v>9976</v>
      </c>
      <c r="H25" s="50">
        <v>1308</v>
      </c>
      <c r="I25" s="50">
        <v>5554</v>
      </c>
      <c r="J25" s="50">
        <v>345</v>
      </c>
      <c r="K25" s="50">
        <v>3704</v>
      </c>
      <c r="L25" s="50">
        <v>2099</v>
      </c>
      <c r="M25" s="39"/>
    </row>
    <row r="26" spans="1:13" ht="12" customHeight="1">
      <c r="A26" s="54" t="s">
        <v>39</v>
      </c>
      <c r="B26" s="55">
        <v>225</v>
      </c>
      <c r="C26" s="56">
        <v>33728</v>
      </c>
      <c r="D26" s="57">
        <v>2066</v>
      </c>
      <c r="E26" s="57">
        <v>2133</v>
      </c>
      <c r="F26" s="57">
        <v>6871</v>
      </c>
      <c r="G26" s="57">
        <v>9949</v>
      </c>
      <c r="H26" s="57">
        <v>1355</v>
      </c>
      <c r="I26" s="57">
        <v>5363</v>
      </c>
      <c r="J26" s="57">
        <v>340</v>
      </c>
      <c r="K26" s="57">
        <v>3722</v>
      </c>
      <c r="L26" s="57">
        <v>1926</v>
      </c>
      <c r="M26" s="39"/>
    </row>
    <row r="27" spans="1:13" ht="12" customHeight="1">
      <c r="A27" s="1" t="s">
        <v>40</v>
      </c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39"/>
    </row>
    <row r="28" spans="1:13" ht="15.75" customHeight="1">
      <c r="A28" s="58"/>
      <c r="B28" s="58"/>
      <c r="C28" s="58"/>
      <c r="D28" s="58"/>
      <c r="E28" s="58"/>
      <c r="F28" s="58"/>
      <c r="G28" s="3"/>
      <c r="H28" s="3"/>
      <c r="I28" s="3"/>
      <c r="J28" s="3"/>
      <c r="K28" s="3"/>
      <c r="L28" s="3"/>
      <c r="M28" s="39"/>
    </row>
    <row r="29" spans="1:13" ht="13.5">
      <c r="A29" s="34"/>
      <c r="B29" s="3"/>
      <c r="C29" s="3"/>
      <c r="D29" s="3"/>
      <c r="E29" s="3"/>
      <c r="F29" s="3"/>
      <c r="G29" s="3"/>
      <c r="H29" s="3"/>
      <c r="I29" s="59"/>
      <c r="J29" s="3"/>
      <c r="K29" s="3"/>
      <c r="L29" s="3"/>
      <c r="M29" s="39"/>
    </row>
    <row r="30" spans="1:13" ht="13.5">
      <c r="A30" s="3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9"/>
    </row>
    <row r="31" spans="1:13" ht="13.5">
      <c r="A31" s="3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9"/>
    </row>
    <row r="32" spans="2:12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/>
  <mergeCells count="6">
    <mergeCell ref="A5:A7"/>
    <mergeCell ref="C6:C7"/>
    <mergeCell ref="D6:D7"/>
    <mergeCell ref="E6:E7"/>
    <mergeCell ref="F6:F7"/>
    <mergeCell ref="L6:L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2009-04-30T06:53:40Z</dcterms:created>
  <dcterms:modified xsi:type="dcterms:W3CDTF">2009-04-30T06:53:47Z</dcterms:modified>
  <cp:category/>
  <cp:version/>
  <cp:contentType/>
  <cp:contentStatus/>
</cp:coreProperties>
</file>