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・Ａ" sheetId="1" r:id="rId1"/>
    <sheet name="105Ｂ・Ｃ" sheetId="2" r:id="rId2"/>
  </sheets>
  <externalReferences>
    <externalReference r:id="rId5"/>
  </externalReferences>
  <definedNames>
    <definedName name="_10.電気_ガスおよび水道" localSheetId="0">'105・Ａ'!$A$1:$G$13</definedName>
    <definedName name="_10.電気_ガスおよび水道" localSheetId="1">'105Ｂ・Ｃ'!#REF!</definedName>
    <definedName name="_xlnm.Print_Area" localSheetId="0">'105・Ａ'!$A$1:$J$33</definedName>
    <definedName name="_xlnm.Print_Area" localSheetId="1">'105Ｂ・Ｃ'!#REF!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<sst xmlns="http://schemas.openxmlformats.org/spreadsheetml/2006/main" count="114" uniqueCount="59">
  <si>
    <t>105．都  市  ガ  ス  (県計)</t>
  </si>
  <si>
    <t xml:space="preserve"> (単位  100万Ｋcal)</t>
  </si>
  <si>
    <t>年  　度</t>
  </si>
  <si>
    <t>需要家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</si>
  <si>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</si>
  <si>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</si>
  <si>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</si>
  <si>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</si>
  <si>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</si>
  <si>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</si>
  <si>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</si>
  <si>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</si>
  <si>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自家使用</t>
  </si>
  <si>
    <t>勘定外</t>
  </si>
  <si>
    <t>昭和47年度</t>
  </si>
  <si>
    <t>48</t>
  </si>
  <si>
    <t>49</t>
  </si>
  <si>
    <t>50</t>
  </si>
  <si>
    <t xml:space="preserve"> </t>
  </si>
  <si>
    <t>51</t>
  </si>
  <si>
    <t xml:space="preserve"> 資料：大分ガス株式会社. 中津市公営企業部</t>
  </si>
  <si>
    <t xml:space="preserve">            Ａ   都  市  ガ  ス  (大分市）</t>
  </si>
  <si>
    <t xml:space="preserve">         昭和51年度</t>
  </si>
  <si>
    <t>月  　別</t>
  </si>
  <si>
    <t>自家用</t>
  </si>
  <si>
    <t>総数</t>
  </si>
  <si>
    <t>51 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</si>
  <si>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</si>
  <si>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</si>
  <si>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</si>
  <si>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</si>
  <si>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</si>
  <si>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</si>
  <si>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</si>
  <si>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</si>
  <si>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52 年  1   </t>
  </si>
  <si>
    <t xml:space="preserve">   2</t>
  </si>
  <si>
    <t xml:space="preserve">   3</t>
  </si>
  <si>
    <t xml:space="preserve"> 資料：大分ガス株式会社</t>
  </si>
  <si>
    <t xml:space="preserve">    Ｂ  都  市  ガ  ス  (別府市）</t>
  </si>
  <si>
    <t>月  別</t>
  </si>
  <si>
    <t>需要家数</t>
  </si>
  <si>
    <t>発生数</t>
  </si>
  <si>
    <t xml:space="preserve"> </t>
  </si>
  <si>
    <t>昭和51年4月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</si>
  <si>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</si>
  <si>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</si>
  <si>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</si>
  <si>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</si>
  <si>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</si>
  <si>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</si>
  <si>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</si>
  <si>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</si>
  <si>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昭和52年1   </t>
  </si>
  <si>
    <t xml:space="preserve">  　 2</t>
  </si>
  <si>
    <t xml:space="preserve">  　 3</t>
  </si>
  <si>
    <t>　資　料：大分ガス株式会社</t>
  </si>
  <si>
    <t xml:space="preserve">    Ｃ  都  市  ガ  ス  (中津市）</t>
  </si>
  <si>
    <t xml:space="preserve"> 　資　料：中津市公営企業部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</si>
</sst>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top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12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23" fillId="0" borderId="12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 quotePrefix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>
      <alignment horizontal="center" vertical="top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49" fontId="25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centerContinuous" vertical="top"/>
    </xf>
    <xf numFmtId="49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3" fillId="0" borderId="19" xfId="0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12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21" fillId="0" borderId="15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5" fillId="0" borderId="10" xfId="0" applyNumberFormat="1" applyFont="1" applyBorder="1" applyAlignment="1">
      <alignment vertical="top"/>
    </xf>
    <xf numFmtId="176" fontId="27" fillId="0" borderId="10" xfId="0" applyNumberFormat="1" applyFont="1" applyBorder="1" applyAlignment="1">
      <alignment/>
    </xf>
    <xf numFmtId="49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>
      <alignment/>
    </xf>
    <xf numFmtId="177" fontId="23" fillId="0" borderId="0" xfId="0" applyNumberFormat="1" applyFont="1" applyBorder="1" applyAlignment="1" applyProtection="1">
      <alignment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177" fontId="21" fillId="0" borderId="12" xfId="0" applyNumberFormat="1" applyFont="1" applyBorder="1" applyAlignment="1">
      <alignment/>
    </xf>
    <xf numFmtId="177" fontId="21" fillId="0" borderId="0" xfId="0" applyNumberFormat="1" applyFont="1" applyBorder="1" applyAlignment="1">
      <alignment horizontal="right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 horizontal="center"/>
    </xf>
    <xf numFmtId="176" fontId="21" fillId="0" borderId="0" xfId="0" applyNumberFormat="1" applyFont="1" applyAlignment="1">
      <alignment horizontal="right"/>
    </xf>
    <xf numFmtId="176" fontId="24" fillId="0" borderId="10" xfId="0" applyNumberFormat="1" applyFont="1" applyBorder="1" applyAlignment="1">
      <alignment horizontal="center"/>
    </xf>
    <xf numFmtId="176" fontId="21" fillId="0" borderId="1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J11" sqref="J11"/>
    </sheetView>
  </sheetViews>
  <sheetFormatPr defaultColWidth="15.25390625" defaultRowHeight="12" customHeight="1"/>
  <cols>
    <col min="1" max="1" width="12.00390625" style="4" customWidth="1"/>
    <col min="2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5"/>
      <c r="C2" s="6"/>
      <c r="D2" s="6"/>
      <c r="E2" s="6"/>
      <c r="F2" s="6"/>
      <c r="G2" s="7"/>
      <c r="H2" s="7"/>
      <c r="I2" s="7"/>
      <c r="J2" s="7"/>
    </row>
    <row r="3" spans="1:10" s="13" customFormat="1" ht="18" customHeight="1" thickTop="1">
      <c r="A3" s="8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6</v>
      </c>
      <c r="C4" s="16"/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</row>
    <row r="5" spans="1:10" s="13" customFormat="1" ht="6" customHeight="1">
      <c r="A5" s="18"/>
      <c r="B5" s="19"/>
      <c r="C5" s="18"/>
      <c r="D5" s="18"/>
      <c r="E5" s="18"/>
      <c r="F5" s="18"/>
      <c r="G5" s="18"/>
      <c r="H5" s="18"/>
      <c r="I5" s="18"/>
      <c r="J5" s="18"/>
    </row>
    <row r="6" spans="1:10" ht="12" customHeight="1">
      <c r="A6" s="20" t="s">
        <v>14</v>
      </c>
      <c r="B6" s="21">
        <v>33942</v>
      </c>
      <c r="C6" s="22">
        <v>125331</v>
      </c>
      <c r="D6" s="22">
        <v>127758</v>
      </c>
      <c r="E6" s="22">
        <v>76892</v>
      </c>
      <c r="F6" s="23">
        <v>30746</v>
      </c>
      <c r="G6" s="22">
        <v>388</v>
      </c>
      <c r="H6" s="24">
        <v>11750</v>
      </c>
      <c r="I6" s="24">
        <v>1033</v>
      </c>
      <c r="J6" s="25">
        <v>6951</v>
      </c>
    </row>
    <row r="7" spans="1:10" ht="12" customHeight="1">
      <c r="A7" s="26" t="s">
        <v>15</v>
      </c>
      <c r="B7" s="21">
        <v>38762</v>
      </c>
      <c r="C7" s="22">
        <v>149528</v>
      </c>
      <c r="D7" s="22">
        <v>149416</v>
      </c>
      <c r="E7" s="22">
        <v>91468</v>
      </c>
      <c r="F7" s="23">
        <v>34310</v>
      </c>
      <c r="G7" s="22">
        <v>365</v>
      </c>
      <c r="H7" s="24">
        <v>10214</v>
      </c>
      <c r="I7" s="24">
        <v>1626</v>
      </c>
      <c r="J7" s="25">
        <v>11434</v>
      </c>
    </row>
    <row r="8" spans="1:10" ht="12" customHeight="1">
      <c r="A8" s="26" t="s">
        <v>16</v>
      </c>
      <c r="B8" s="21">
        <v>42688</v>
      </c>
      <c r="C8" s="22">
        <v>172891</v>
      </c>
      <c r="D8" s="22">
        <v>172882</v>
      </c>
      <c r="E8" s="22">
        <v>104996</v>
      </c>
      <c r="F8" s="23">
        <v>42878</v>
      </c>
      <c r="G8" s="22">
        <v>351</v>
      </c>
      <c r="H8" s="24">
        <v>11066</v>
      </c>
      <c r="I8" s="24">
        <v>3988</v>
      </c>
      <c r="J8" s="25">
        <v>9603</v>
      </c>
    </row>
    <row r="9" spans="1:10" ht="12" customHeight="1">
      <c r="A9" s="26" t="s">
        <v>17</v>
      </c>
      <c r="B9" s="21">
        <v>46087</v>
      </c>
      <c r="C9" s="22">
        <v>185960</v>
      </c>
      <c r="D9" s="22">
        <v>186049</v>
      </c>
      <c r="E9" s="22">
        <v>113310</v>
      </c>
      <c r="F9" s="23">
        <v>44998</v>
      </c>
      <c r="G9" s="22">
        <v>320</v>
      </c>
      <c r="H9" s="24">
        <v>11627</v>
      </c>
      <c r="I9" s="24">
        <v>4027</v>
      </c>
      <c r="J9" s="25">
        <v>11767</v>
      </c>
    </row>
    <row r="10" spans="1:10" ht="12" customHeight="1">
      <c r="A10" s="26"/>
      <c r="B10" s="21"/>
      <c r="C10" s="22"/>
      <c r="D10" s="22"/>
      <c r="E10" s="22"/>
      <c r="F10" s="23"/>
      <c r="G10" s="22"/>
      <c r="H10" s="24" t="s">
        <v>18</v>
      </c>
      <c r="I10" s="24"/>
      <c r="J10" s="25"/>
    </row>
    <row r="11" spans="1:10" s="33" customFormat="1" ht="12" customHeight="1">
      <c r="A11" s="27" t="s">
        <v>19</v>
      </c>
      <c r="B11" s="28">
        <v>49184</v>
      </c>
      <c r="C11" s="29">
        <v>207644</v>
      </c>
      <c r="D11" s="29">
        <v>207649</v>
      </c>
      <c r="E11" s="30">
        <v>125447</v>
      </c>
      <c r="F11" s="30">
        <v>50602</v>
      </c>
      <c r="G11" s="29">
        <v>404</v>
      </c>
      <c r="H11" s="31">
        <v>12411</v>
      </c>
      <c r="I11" s="31">
        <v>5130</v>
      </c>
      <c r="J11" s="32">
        <v>13655</v>
      </c>
    </row>
    <row r="12" spans="1:10" ht="6" customHeight="1">
      <c r="A12" s="26"/>
      <c r="B12" s="21"/>
      <c r="C12" s="22" t="s">
        <v>18</v>
      </c>
      <c r="D12" s="22"/>
      <c r="E12" s="22"/>
      <c r="F12" s="23"/>
      <c r="G12" s="22"/>
      <c r="H12" s="24"/>
      <c r="I12" s="24"/>
      <c r="J12" s="24"/>
    </row>
    <row r="13" spans="1:10" ht="14.25" customHeight="1">
      <c r="A13" s="34" t="s">
        <v>20</v>
      </c>
      <c r="B13" s="35"/>
      <c r="C13" s="36"/>
      <c r="D13" s="36"/>
      <c r="E13" s="36"/>
      <c r="F13" s="36"/>
      <c r="G13" s="36"/>
      <c r="H13" s="36"/>
      <c r="I13" s="36"/>
      <c r="J13" s="36"/>
    </row>
    <row r="14" spans="5:8" ht="15" customHeight="1">
      <c r="E14" s="37"/>
      <c r="F14" s="37"/>
      <c r="G14" s="37"/>
      <c r="H14" s="37"/>
    </row>
    <row r="15" spans="1:10" ht="18" customHeight="1" thickBot="1">
      <c r="A15" s="38" t="s">
        <v>1</v>
      </c>
      <c r="B15" s="39"/>
      <c r="C15" s="40" t="s">
        <v>21</v>
      </c>
      <c r="D15" s="41"/>
      <c r="E15" s="41"/>
      <c r="F15" s="41"/>
      <c r="G15" s="41"/>
      <c r="H15" s="41"/>
      <c r="I15" s="42" t="s">
        <v>22</v>
      </c>
      <c r="J15" s="43"/>
    </row>
    <row r="16" spans="1:10" s="13" customFormat="1" ht="18" customHeight="1" thickTop="1">
      <c r="A16" s="8" t="s">
        <v>23</v>
      </c>
      <c r="B16" s="9" t="s">
        <v>3</v>
      </c>
      <c r="C16" s="10" t="s">
        <v>4</v>
      </c>
      <c r="D16" s="11" t="s">
        <v>5</v>
      </c>
      <c r="E16" s="12"/>
      <c r="F16" s="12"/>
      <c r="G16" s="12"/>
      <c r="H16" s="12"/>
      <c r="I16" s="12"/>
      <c r="J16" s="12"/>
    </row>
    <row r="17" spans="1:10" s="13" customFormat="1" ht="18" customHeight="1">
      <c r="A17" s="14"/>
      <c r="B17" s="15" t="s">
        <v>6</v>
      </c>
      <c r="C17" s="16"/>
      <c r="D17" s="17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17" t="s">
        <v>24</v>
      </c>
      <c r="J17" s="17" t="s">
        <v>13</v>
      </c>
    </row>
    <row r="18" spans="1:10" s="46" customFormat="1" ht="12" customHeight="1">
      <c r="A18" s="44" t="s">
        <v>25</v>
      </c>
      <c r="B18" s="45">
        <v>30749</v>
      </c>
      <c r="C18" s="45">
        <f aca="true" t="shared" si="0" ref="C18:J18">SUM(C20:C31)</f>
        <v>139571</v>
      </c>
      <c r="D18" s="45">
        <f t="shared" si="0"/>
        <v>139572</v>
      </c>
      <c r="E18" s="45">
        <f t="shared" si="0"/>
        <v>90013</v>
      </c>
      <c r="F18" s="45">
        <f t="shared" si="0"/>
        <v>27062</v>
      </c>
      <c r="G18" s="45">
        <f t="shared" si="0"/>
        <v>250</v>
      </c>
      <c r="H18" s="45">
        <f t="shared" si="0"/>
        <v>6719</v>
      </c>
      <c r="I18" s="45">
        <f t="shared" si="0"/>
        <v>3548</v>
      </c>
      <c r="J18" s="45">
        <f t="shared" si="0"/>
        <v>11980</v>
      </c>
    </row>
    <row r="19" spans="1:10" s="13" customFormat="1" ht="12" customHeight="1">
      <c r="A19" s="18"/>
      <c r="B19" s="19" t="s">
        <v>18</v>
      </c>
      <c r="C19" s="18"/>
      <c r="D19" s="18"/>
      <c r="E19" s="18"/>
      <c r="F19" s="18"/>
      <c r="G19" s="18"/>
      <c r="H19" s="18"/>
      <c r="I19" s="18"/>
      <c r="J19" s="18"/>
    </row>
    <row r="20" spans="1:10" ht="12" customHeight="1">
      <c r="A20" s="47" t="s">
        <v>26</v>
      </c>
      <c r="B20" s="48">
        <v>28547</v>
      </c>
      <c r="C20" s="49">
        <v>12795</v>
      </c>
      <c r="D20" s="49">
        <v>12805</v>
      </c>
      <c r="E20" s="49">
        <v>8434</v>
      </c>
      <c r="F20" s="50">
        <v>2350</v>
      </c>
      <c r="G20" s="49">
        <v>26</v>
      </c>
      <c r="H20" s="47">
        <v>684</v>
      </c>
      <c r="I20" s="47">
        <v>300</v>
      </c>
      <c r="J20" s="47">
        <v>1011</v>
      </c>
    </row>
    <row r="21" spans="1:10" ht="12" customHeight="1">
      <c r="A21" s="26" t="s">
        <v>27</v>
      </c>
      <c r="B21" s="48">
        <v>29687</v>
      </c>
      <c r="C21" s="49">
        <v>10020</v>
      </c>
      <c r="D21" s="49">
        <v>10038</v>
      </c>
      <c r="E21" s="49">
        <v>7412</v>
      </c>
      <c r="F21" s="50">
        <v>1681</v>
      </c>
      <c r="G21" s="49">
        <v>17</v>
      </c>
      <c r="H21" s="47">
        <v>523</v>
      </c>
      <c r="I21" s="47">
        <v>231</v>
      </c>
      <c r="J21" s="51">
        <v>174</v>
      </c>
    </row>
    <row r="22" spans="1:10" ht="12" customHeight="1">
      <c r="A22" s="26" t="s">
        <v>28</v>
      </c>
      <c r="B22" s="48">
        <v>29667</v>
      </c>
      <c r="C22" s="49">
        <v>9339</v>
      </c>
      <c r="D22" s="49">
        <v>9339</v>
      </c>
      <c r="E22" s="49">
        <v>6100</v>
      </c>
      <c r="F22" s="49">
        <v>1809</v>
      </c>
      <c r="G22" s="49">
        <v>17</v>
      </c>
      <c r="H22" s="47">
        <v>476</v>
      </c>
      <c r="I22" s="47">
        <v>228</v>
      </c>
      <c r="J22" s="51">
        <v>709</v>
      </c>
    </row>
    <row r="23" spans="1:10" ht="12" customHeight="1">
      <c r="A23" s="26" t="s">
        <v>29</v>
      </c>
      <c r="B23" s="48">
        <v>29595</v>
      </c>
      <c r="C23" s="49">
        <v>8917</v>
      </c>
      <c r="D23" s="49">
        <v>8909</v>
      </c>
      <c r="E23" s="49">
        <v>5093</v>
      </c>
      <c r="F23" s="50">
        <v>2315</v>
      </c>
      <c r="G23" s="49">
        <v>10</v>
      </c>
      <c r="H23" s="47">
        <v>417</v>
      </c>
      <c r="I23" s="47">
        <v>243</v>
      </c>
      <c r="J23" s="51">
        <v>831</v>
      </c>
    </row>
    <row r="24" spans="1:10" ht="12" customHeight="1">
      <c r="A24" s="26" t="s">
        <v>30</v>
      </c>
      <c r="B24" s="48">
        <v>29835</v>
      </c>
      <c r="C24" s="49">
        <v>8853</v>
      </c>
      <c r="D24" s="49">
        <v>8854</v>
      </c>
      <c r="E24" s="49">
        <v>5452</v>
      </c>
      <c r="F24" s="50">
        <v>2564</v>
      </c>
      <c r="G24" s="49">
        <v>17</v>
      </c>
      <c r="H24" s="47">
        <v>383</v>
      </c>
      <c r="I24" s="47">
        <v>269</v>
      </c>
      <c r="J24" s="51">
        <v>169</v>
      </c>
    </row>
    <row r="25" spans="1:10" ht="12" customHeight="1">
      <c r="A25" s="26" t="s">
        <v>31</v>
      </c>
      <c r="B25" s="52">
        <v>30031</v>
      </c>
      <c r="C25" s="53">
        <v>8940</v>
      </c>
      <c r="D25" s="53">
        <v>8943</v>
      </c>
      <c r="E25" s="53">
        <v>5948</v>
      </c>
      <c r="F25" s="53">
        <v>2042</v>
      </c>
      <c r="G25" s="53">
        <v>13</v>
      </c>
      <c r="H25" s="53">
        <v>383</v>
      </c>
      <c r="I25" s="53">
        <v>265</v>
      </c>
      <c r="J25" s="53">
        <v>292</v>
      </c>
    </row>
    <row r="26" spans="1:10" ht="12" customHeight="1">
      <c r="A26" s="26" t="s">
        <v>32</v>
      </c>
      <c r="B26" s="52">
        <v>30167</v>
      </c>
      <c r="C26" s="53">
        <v>9426</v>
      </c>
      <c r="D26" s="53">
        <v>9438</v>
      </c>
      <c r="E26" s="53">
        <v>6312</v>
      </c>
      <c r="F26" s="53">
        <v>1697</v>
      </c>
      <c r="G26" s="53">
        <v>16</v>
      </c>
      <c r="H26" s="53">
        <v>449</v>
      </c>
      <c r="I26" s="53">
        <v>257</v>
      </c>
      <c r="J26" s="54">
        <v>707</v>
      </c>
    </row>
    <row r="27" spans="1:10" ht="12" customHeight="1">
      <c r="A27" s="26" t="s">
        <v>33</v>
      </c>
      <c r="B27" s="52">
        <v>30203</v>
      </c>
      <c r="C27" s="53">
        <v>11211</v>
      </c>
      <c r="D27" s="53">
        <v>11177</v>
      </c>
      <c r="E27" s="53">
        <v>7038</v>
      </c>
      <c r="F27" s="53">
        <v>1816</v>
      </c>
      <c r="G27" s="53">
        <v>19</v>
      </c>
      <c r="H27" s="53">
        <v>494</v>
      </c>
      <c r="I27" s="53">
        <v>332</v>
      </c>
      <c r="J27" s="53">
        <v>1478</v>
      </c>
    </row>
    <row r="28" spans="1:10" ht="12" customHeight="1">
      <c r="A28" s="26" t="s">
        <v>34</v>
      </c>
      <c r="B28" s="52">
        <v>30339</v>
      </c>
      <c r="C28" s="53">
        <v>13989</v>
      </c>
      <c r="D28" s="53">
        <v>13996</v>
      </c>
      <c r="E28" s="53">
        <v>8377</v>
      </c>
      <c r="F28" s="53">
        <v>2489</v>
      </c>
      <c r="G28" s="53">
        <v>25</v>
      </c>
      <c r="H28" s="53">
        <v>653</v>
      </c>
      <c r="I28" s="53">
        <v>372</v>
      </c>
      <c r="J28" s="53">
        <v>2080</v>
      </c>
    </row>
    <row r="29" spans="1:10" ht="12" customHeight="1">
      <c r="A29" s="47" t="s">
        <v>35</v>
      </c>
      <c r="B29" s="52">
        <v>30498</v>
      </c>
      <c r="C29" s="53">
        <v>16350</v>
      </c>
      <c r="D29" s="53">
        <v>16331</v>
      </c>
      <c r="E29" s="53">
        <v>10358</v>
      </c>
      <c r="F29" s="53">
        <v>3051</v>
      </c>
      <c r="G29" s="53">
        <v>28</v>
      </c>
      <c r="H29" s="53">
        <v>754</v>
      </c>
      <c r="I29" s="53">
        <v>367</v>
      </c>
      <c r="J29" s="53">
        <v>1773</v>
      </c>
    </row>
    <row r="30" spans="1:10" ht="12" customHeight="1">
      <c r="A30" s="26" t="s">
        <v>36</v>
      </c>
      <c r="B30" s="52">
        <v>30585</v>
      </c>
      <c r="C30" s="53">
        <v>16777</v>
      </c>
      <c r="D30" s="53">
        <v>16781</v>
      </c>
      <c r="E30" s="53">
        <v>10394</v>
      </c>
      <c r="F30" s="53">
        <v>2885</v>
      </c>
      <c r="G30" s="53">
        <v>34</v>
      </c>
      <c r="H30" s="53">
        <v>797</v>
      </c>
      <c r="I30" s="53">
        <v>360</v>
      </c>
      <c r="J30" s="53">
        <v>2311</v>
      </c>
    </row>
    <row r="31" spans="1:10" ht="12" customHeight="1">
      <c r="A31" s="26" t="s">
        <v>37</v>
      </c>
      <c r="B31" s="48">
        <v>30749</v>
      </c>
      <c r="C31" s="49">
        <v>12954</v>
      </c>
      <c r="D31" s="49">
        <v>12961</v>
      </c>
      <c r="E31" s="49">
        <v>9095</v>
      </c>
      <c r="F31" s="50">
        <v>2363</v>
      </c>
      <c r="G31" s="49">
        <v>28</v>
      </c>
      <c r="H31" s="47">
        <v>706</v>
      </c>
      <c r="I31" s="47">
        <v>324</v>
      </c>
      <c r="J31" s="55">
        <v>445</v>
      </c>
    </row>
    <row r="32" spans="1:10" ht="14.25" customHeight="1">
      <c r="A32" s="34" t="s">
        <v>38</v>
      </c>
      <c r="B32" s="35"/>
      <c r="C32" s="36"/>
      <c r="D32" s="36"/>
      <c r="E32" s="36"/>
      <c r="F32" s="36"/>
      <c r="G32" s="36"/>
      <c r="H32" s="36"/>
      <c r="I32" s="36"/>
      <c r="J32" s="36"/>
    </row>
    <row r="33" spans="1:6" ht="12" customHeight="1">
      <c r="A33" s="56"/>
      <c r="D33" s="56"/>
      <c r="E33" s="56"/>
      <c r="F33" s="56"/>
    </row>
    <row r="34" spans="1:6" ht="12" customHeight="1">
      <c r="A34" s="56"/>
      <c r="D34" s="56"/>
      <c r="E34" s="56"/>
      <c r="F34" s="56"/>
    </row>
    <row r="35" spans="1:6" ht="12" customHeight="1">
      <c r="A35" s="56"/>
      <c r="D35" s="56"/>
      <c r="E35" s="56"/>
      <c r="F35" s="56"/>
    </row>
    <row r="36" spans="1:6" ht="12" customHeight="1">
      <c r="A36" s="56"/>
      <c r="D36" s="56"/>
      <c r="E36" s="56"/>
      <c r="F36" s="56"/>
    </row>
    <row r="37" spans="1:6" ht="12" customHeight="1">
      <c r="A37" s="56"/>
      <c r="D37" s="56"/>
      <c r="E37" s="56"/>
      <c r="F37" s="56"/>
    </row>
    <row r="38" spans="1:6" ht="12" customHeight="1">
      <c r="A38" s="56"/>
      <c r="D38" s="56"/>
      <c r="E38" s="56"/>
      <c r="F38" s="56"/>
    </row>
    <row r="39" spans="1:6" ht="12" customHeight="1">
      <c r="A39" s="56"/>
      <c r="D39" s="56"/>
      <c r="E39" s="56"/>
      <c r="F39" s="56"/>
    </row>
    <row r="40" spans="1:6" ht="12" customHeight="1">
      <c r="A40" s="56"/>
      <c r="D40" s="56"/>
      <c r="E40" s="56"/>
      <c r="F40" s="56"/>
    </row>
    <row r="41" spans="1:6" ht="12" customHeight="1">
      <c r="A41" s="56"/>
      <c r="D41" s="56"/>
      <c r="E41" s="56"/>
      <c r="F41" s="56"/>
    </row>
    <row r="42" spans="1:6" ht="12" customHeight="1">
      <c r="A42" s="56"/>
      <c r="D42" s="56"/>
      <c r="E42" s="56"/>
      <c r="F42" s="56"/>
    </row>
    <row r="43" spans="1:6" ht="12" customHeight="1">
      <c r="A43" s="56"/>
      <c r="D43" s="56"/>
      <c r="E43" s="56"/>
      <c r="F43" s="56"/>
    </row>
    <row r="44" spans="1:6" ht="12" customHeight="1">
      <c r="A44" s="56"/>
      <c r="D44" s="56"/>
      <c r="E44" s="56"/>
      <c r="F44" s="56"/>
    </row>
    <row r="45" spans="1:6" ht="12" customHeight="1">
      <c r="A45" s="56"/>
      <c r="D45" s="56"/>
      <c r="E45" s="56"/>
      <c r="F45" s="56"/>
    </row>
    <row r="46" spans="1:6" ht="12" customHeight="1">
      <c r="A46" s="56"/>
      <c r="D46" s="56"/>
      <c r="E46" s="56"/>
      <c r="F46" s="56"/>
    </row>
    <row r="47" spans="1:6" ht="12" customHeight="1">
      <c r="A47" s="56"/>
      <c r="D47" s="56"/>
      <c r="E47" s="56"/>
      <c r="F47" s="56"/>
    </row>
    <row r="48" spans="1:6" ht="12" customHeight="1">
      <c r="A48" s="56"/>
      <c r="D48" s="56"/>
      <c r="E48" s="56"/>
      <c r="F48" s="56"/>
    </row>
    <row r="49" spans="1:6" ht="12" customHeight="1">
      <c r="A49" s="56"/>
      <c r="D49" s="56"/>
      <c r="E49" s="56"/>
      <c r="F49" s="56"/>
    </row>
    <row r="50" spans="1:6" ht="12" customHeight="1">
      <c r="A50" s="56"/>
      <c r="D50" s="56"/>
      <c r="E50" s="56"/>
      <c r="F50" s="56"/>
    </row>
    <row r="51" spans="1:6" ht="12" customHeight="1">
      <c r="A51" s="56"/>
      <c r="D51" s="56"/>
      <c r="E51" s="56"/>
      <c r="F51" s="56"/>
    </row>
    <row r="52" spans="1:6" ht="12" customHeight="1">
      <c r="A52" s="56"/>
      <c r="D52" s="56"/>
      <c r="E52" s="56"/>
      <c r="F52" s="56"/>
    </row>
    <row r="53" spans="1:6" ht="12" customHeight="1">
      <c r="A53" s="56"/>
      <c r="D53" s="56"/>
      <c r="E53" s="56"/>
      <c r="F53" s="56"/>
    </row>
    <row r="54" spans="1:6" ht="12" customHeight="1">
      <c r="A54" s="56"/>
      <c r="D54" s="56"/>
      <c r="E54" s="56"/>
      <c r="F54" s="56"/>
    </row>
    <row r="55" spans="1:6" ht="12" customHeight="1">
      <c r="A55" s="56"/>
      <c r="D55" s="56"/>
      <c r="E55" s="56"/>
      <c r="F55" s="56"/>
    </row>
    <row r="56" spans="1:6" ht="12" customHeight="1">
      <c r="A56" s="56"/>
      <c r="D56" s="56"/>
      <c r="E56" s="56"/>
      <c r="F56" s="56"/>
    </row>
    <row r="57" spans="1:6" ht="12" customHeight="1">
      <c r="A57" s="56"/>
      <c r="D57" s="56"/>
      <c r="E57" s="56"/>
      <c r="F57" s="56"/>
    </row>
    <row r="58" spans="1:6" ht="12" customHeight="1">
      <c r="A58" s="56"/>
      <c r="D58" s="56"/>
      <c r="E58" s="56"/>
      <c r="F58" s="56"/>
    </row>
    <row r="59" spans="1:6" ht="12" customHeight="1">
      <c r="A59" s="56"/>
      <c r="D59" s="56"/>
      <c r="E59" s="56"/>
      <c r="F59" s="56"/>
    </row>
    <row r="60" ht="12" customHeight="1">
      <c r="A60" s="56"/>
    </row>
    <row r="61" ht="12" customHeight="1">
      <c r="A61" s="56"/>
    </row>
    <row r="62" ht="12" customHeight="1">
      <c r="A62" s="56"/>
    </row>
    <row r="63" ht="12" customHeight="1">
      <c r="A63" s="56"/>
    </row>
    <row r="64" ht="12" customHeight="1">
      <c r="A64" s="56"/>
    </row>
    <row r="65" ht="12" customHeight="1">
      <c r="A65" s="56"/>
    </row>
    <row r="66" ht="12" customHeight="1">
      <c r="A66" s="56"/>
    </row>
    <row r="67" ht="12" customHeight="1">
      <c r="A67" s="56"/>
    </row>
    <row r="68" ht="12" customHeight="1">
      <c r="A68" s="56"/>
    </row>
    <row r="69" ht="12" customHeight="1">
      <c r="A69" s="56"/>
    </row>
    <row r="70" ht="12" customHeight="1">
      <c r="A70" s="56"/>
    </row>
    <row r="71" ht="12" customHeight="1">
      <c r="A71" s="56"/>
    </row>
    <row r="72" ht="12" customHeight="1">
      <c r="A72" s="56"/>
    </row>
  </sheetData>
  <sheetProtection/>
  <mergeCells count="5">
    <mergeCell ref="A2:B2"/>
    <mergeCell ref="A3:A4"/>
    <mergeCell ref="C3:C4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J11" sqref="J11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71" customWidth="1"/>
    <col min="4" max="4" width="10.25390625" style="4" customWidth="1"/>
    <col min="5" max="5" width="10.25390625" style="71" customWidth="1"/>
    <col min="6" max="6" width="10.25390625" style="4" customWidth="1"/>
    <col min="7" max="7" width="10.25390625" style="71" customWidth="1"/>
    <col min="8" max="8" width="10.25390625" style="4" customWidth="1"/>
    <col min="9" max="9" width="10.25390625" style="71" customWidth="1"/>
    <col min="10" max="10" width="10.25390625" style="4" customWidth="1"/>
    <col min="11" max="11" width="10.25390625" style="71" customWidth="1"/>
    <col min="12" max="12" width="10.25390625" style="4" customWidth="1"/>
    <col min="13" max="13" width="10.25390625" style="71" customWidth="1"/>
    <col min="14" max="14" width="10.25390625" style="4" customWidth="1"/>
    <col min="15" max="15" width="10.25390625" style="71" customWidth="1"/>
    <col min="16" max="16" width="10.25390625" style="4" customWidth="1"/>
    <col min="17" max="17" width="10.25390625" style="71" customWidth="1"/>
    <col min="18" max="18" width="10.25390625" style="4" customWidth="1"/>
    <col min="19" max="19" width="10.25390625" style="72" customWidth="1"/>
    <col min="20" max="21" width="10.25390625" style="4" customWidth="1"/>
    <col min="22" max="16384" width="15.25390625" style="4" customWidth="1"/>
  </cols>
  <sheetData>
    <row r="1" spans="1:19" ht="18" customHeight="1">
      <c r="A1" s="57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3"/>
      <c r="L1" s="3"/>
      <c r="M1" s="3"/>
      <c r="N1" s="3"/>
      <c r="O1" s="3"/>
      <c r="P1" s="3"/>
      <c r="Q1" s="4"/>
      <c r="S1" s="4"/>
    </row>
    <row r="2" spans="1:19" ht="18.75" customHeight="1" thickBot="1">
      <c r="A2" s="5" t="s">
        <v>1</v>
      </c>
      <c r="B2" s="5"/>
      <c r="C2" s="5"/>
      <c r="D2" s="59" t="s">
        <v>39</v>
      </c>
      <c r="E2" s="60"/>
      <c r="F2" s="60"/>
      <c r="G2" s="60"/>
      <c r="H2" s="60"/>
      <c r="I2" s="61" t="s">
        <v>22</v>
      </c>
      <c r="J2" s="62"/>
      <c r="K2" s="4"/>
      <c r="M2" s="4"/>
      <c r="O2" s="4"/>
      <c r="Q2" s="4"/>
      <c r="S2" s="4"/>
    </row>
    <row r="3" spans="1:10" s="13" customFormat="1" ht="18" customHeight="1" thickTop="1">
      <c r="A3" s="8" t="s">
        <v>40</v>
      </c>
      <c r="B3" s="10" t="s">
        <v>41</v>
      </c>
      <c r="C3" s="10" t="s">
        <v>42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6"/>
      <c r="C4" s="16"/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24</v>
      </c>
      <c r="J4" s="17" t="s">
        <v>13</v>
      </c>
    </row>
    <row r="5" spans="1:10" s="46" customFormat="1" ht="12" customHeight="1">
      <c r="A5" s="44" t="s">
        <v>25</v>
      </c>
      <c r="B5" s="63">
        <v>15362</v>
      </c>
      <c r="C5" s="63">
        <f aca="true" t="shared" si="0" ref="C5:J5">SUM(C7:C18)</f>
        <v>55731</v>
      </c>
      <c r="D5" s="63">
        <f t="shared" si="0"/>
        <v>55736</v>
      </c>
      <c r="E5" s="63">
        <f t="shared" si="0"/>
        <v>27308</v>
      </c>
      <c r="F5" s="63">
        <f t="shared" si="0"/>
        <v>20843</v>
      </c>
      <c r="G5" s="63">
        <f t="shared" si="0"/>
        <v>154</v>
      </c>
      <c r="H5" s="63">
        <f t="shared" si="0"/>
        <v>4642</v>
      </c>
      <c r="I5" s="63">
        <f t="shared" si="0"/>
        <v>1539</v>
      </c>
      <c r="J5" s="63">
        <f t="shared" si="0"/>
        <v>1250</v>
      </c>
    </row>
    <row r="6" spans="1:10" s="13" customFormat="1" ht="12" customHeight="1">
      <c r="A6" s="18"/>
      <c r="B6" s="64"/>
      <c r="C6" s="65"/>
      <c r="D6" s="65"/>
      <c r="E6" s="65"/>
      <c r="F6" s="65"/>
      <c r="G6" s="65"/>
      <c r="H6" s="65" t="s">
        <v>43</v>
      </c>
      <c r="I6" s="65"/>
      <c r="J6" s="65" t="s">
        <v>43</v>
      </c>
    </row>
    <row r="7" spans="1:19" ht="12" customHeight="1">
      <c r="A7" s="47" t="s">
        <v>44</v>
      </c>
      <c r="B7" s="21">
        <v>14571</v>
      </c>
      <c r="C7" s="22">
        <v>5116</v>
      </c>
      <c r="D7" s="22">
        <v>5121</v>
      </c>
      <c r="E7" s="22">
        <v>2620</v>
      </c>
      <c r="F7" s="23">
        <v>2040</v>
      </c>
      <c r="G7" s="22">
        <v>15</v>
      </c>
      <c r="H7" s="66">
        <v>430</v>
      </c>
      <c r="I7" s="66">
        <v>149</v>
      </c>
      <c r="J7" s="66">
        <v>-133</v>
      </c>
      <c r="K7" s="4"/>
      <c r="M7" s="4"/>
      <c r="O7" s="4"/>
      <c r="Q7" s="4"/>
      <c r="S7" s="4"/>
    </row>
    <row r="8" spans="1:19" ht="12" customHeight="1">
      <c r="A8" s="26" t="s">
        <v>45</v>
      </c>
      <c r="B8" s="21">
        <v>14588</v>
      </c>
      <c r="C8" s="22">
        <v>4163</v>
      </c>
      <c r="D8" s="22">
        <v>4162</v>
      </c>
      <c r="E8" s="22">
        <v>2134</v>
      </c>
      <c r="F8" s="23">
        <v>1636</v>
      </c>
      <c r="G8" s="22">
        <v>12</v>
      </c>
      <c r="H8" s="66">
        <v>311</v>
      </c>
      <c r="I8" s="66">
        <v>120</v>
      </c>
      <c r="J8" s="67">
        <v>-51</v>
      </c>
      <c r="K8" s="4"/>
      <c r="M8" s="4"/>
      <c r="O8" s="4"/>
      <c r="Q8" s="4"/>
      <c r="S8" s="4"/>
    </row>
    <row r="9" spans="1:19" ht="12" customHeight="1">
      <c r="A9" s="26" t="s">
        <v>46</v>
      </c>
      <c r="B9" s="21">
        <v>14796</v>
      </c>
      <c r="C9" s="22">
        <v>3923</v>
      </c>
      <c r="D9" s="22">
        <v>3920</v>
      </c>
      <c r="E9" s="22">
        <v>1754</v>
      </c>
      <c r="F9" s="22">
        <v>1423</v>
      </c>
      <c r="G9" s="22">
        <v>12</v>
      </c>
      <c r="H9" s="66">
        <v>299</v>
      </c>
      <c r="I9" s="66">
        <v>102</v>
      </c>
      <c r="J9" s="66">
        <v>330</v>
      </c>
      <c r="K9" s="4"/>
      <c r="M9" s="4"/>
      <c r="O9" s="4"/>
      <c r="Q9" s="4"/>
      <c r="S9" s="4"/>
    </row>
    <row r="10" spans="1:19" ht="12" customHeight="1">
      <c r="A10" s="26" t="s">
        <v>47</v>
      </c>
      <c r="B10" s="21">
        <v>14822</v>
      </c>
      <c r="C10" s="22">
        <v>3564</v>
      </c>
      <c r="D10" s="22">
        <v>3563</v>
      </c>
      <c r="E10" s="22">
        <v>1491</v>
      </c>
      <c r="F10" s="23">
        <v>1453</v>
      </c>
      <c r="G10" s="22">
        <v>8</v>
      </c>
      <c r="H10" s="66">
        <v>318</v>
      </c>
      <c r="I10" s="66">
        <v>109</v>
      </c>
      <c r="J10" s="66">
        <v>184</v>
      </c>
      <c r="K10" s="4"/>
      <c r="M10" s="4"/>
      <c r="O10" s="4"/>
      <c r="Q10" s="4"/>
      <c r="S10" s="4"/>
    </row>
    <row r="11" spans="1:19" ht="12" customHeight="1">
      <c r="A11" s="26" t="s">
        <v>48</v>
      </c>
      <c r="B11" s="21">
        <v>14838</v>
      </c>
      <c r="C11" s="22">
        <v>3618</v>
      </c>
      <c r="D11" s="22">
        <v>3617</v>
      </c>
      <c r="E11" s="22">
        <v>1568</v>
      </c>
      <c r="F11" s="23">
        <v>1448</v>
      </c>
      <c r="G11" s="22">
        <v>11</v>
      </c>
      <c r="H11" s="66">
        <v>303</v>
      </c>
      <c r="I11" s="66">
        <v>95</v>
      </c>
      <c r="J11" s="66">
        <v>192</v>
      </c>
      <c r="K11" s="4"/>
      <c r="M11" s="4"/>
      <c r="O11" s="4"/>
      <c r="Q11" s="4"/>
      <c r="S11" s="4"/>
    </row>
    <row r="12" spans="1:19" ht="12" customHeight="1">
      <c r="A12" s="26" t="s">
        <v>49</v>
      </c>
      <c r="B12" s="68">
        <v>14876</v>
      </c>
      <c r="C12" s="67">
        <v>3577</v>
      </c>
      <c r="D12" s="67">
        <v>3576</v>
      </c>
      <c r="E12" s="67">
        <v>1875</v>
      </c>
      <c r="F12" s="67">
        <v>1475</v>
      </c>
      <c r="G12" s="67">
        <v>8</v>
      </c>
      <c r="H12" s="67">
        <v>375</v>
      </c>
      <c r="I12" s="67">
        <v>132</v>
      </c>
      <c r="J12" s="69">
        <v>-289</v>
      </c>
      <c r="K12" s="4"/>
      <c r="M12" s="4"/>
      <c r="O12" s="4"/>
      <c r="Q12" s="4"/>
      <c r="S12" s="4"/>
    </row>
    <row r="13" spans="1:19" ht="12" customHeight="1">
      <c r="A13" s="26" t="s">
        <v>50</v>
      </c>
      <c r="B13" s="68">
        <v>14984</v>
      </c>
      <c r="C13" s="67">
        <v>3866</v>
      </c>
      <c r="D13" s="67">
        <v>3868</v>
      </c>
      <c r="E13" s="67">
        <v>1861</v>
      </c>
      <c r="F13" s="67">
        <v>1508</v>
      </c>
      <c r="G13" s="67">
        <v>12</v>
      </c>
      <c r="H13" s="67">
        <v>345</v>
      </c>
      <c r="I13" s="67">
        <v>75</v>
      </c>
      <c r="J13" s="69">
        <v>67</v>
      </c>
      <c r="K13" s="4"/>
      <c r="M13" s="4"/>
      <c r="O13" s="4"/>
      <c r="Q13" s="4"/>
      <c r="S13" s="4"/>
    </row>
    <row r="14" spans="1:19" ht="12" customHeight="1">
      <c r="A14" s="26" t="s">
        <v>51</v>
      </c>
      <c r="B14" s="68">
        <v>15078</v>
      </c>
      <c r="C14" s="67">
        <v>4545</v>
      </c>
      <c r="D14" s="67">
        <v>4544</v>
      </c>
      <c r="E14" s="67">
        <v>2100</v>
      </c>
      <c r="F14" s="67">
        <v>1694</v>
      </c>
      <c r="G14" s="67">
        <v>11</v>
      </c>
      <c r="H14" s="67">
        <v>342</v>
      </c>
      <c r="I14" s="67">
        <v>104</v>
      </c>
      <c r="J14" s="67">
        <v>293</v>
      </c>
      <c r="K14" s="4"/>
      <c r="M14" s="4"/>
      <c r="O14" s="4"/>
      <c r="Q14" s="4"/>
      <c r="S14" s="4"/>
    </row>
    <row r="15" spans="1:19" ht="12" customHeight="1">
      <c r="A15" s="26" t="s">
        <v>52</v>
      </c>
      <c r="B15" s="68">
        <v>15154</v>
      </c>
      <c r="C15" s="67">
        <v>5454</v>
      </c>
      <c r="D15" s="67">
        <v>5453</v>
      </c>
      <c r="E15" s="67">
        <v>2535</v>
      </c>
      <c r="F15" s="67">
        <v>1900</v>
      </c>
      <c r="G15" s="67">
        <v>16</v>
      </c>
      <c r="H15" s="67">
        <v>439</v>
      </c>
      <c r="I15" s="67">
        <v>152</v>
      </c>
      <c r="J15" s="67">
        <v>411</v>
      </c>
      <c r="K15" s="4"/>
      <c r="M15" s="4"/>
      <c r="O15" s="4"/>
      <c r="Q15" s="4"/>
      <c r="S15" s="4"/>
    </row>
    <row r="16" spans="1:19" ht="12" customHeight="1">
      <c r="A16" s="47" t="s">
        <v>53</v>
      </c>
      <c r="B16" s="68">
        <v>15304</v>
      </c>
      <c r="C16" s="67">
        <v>6410</v>
      </c>
      <c r="D16" s="67">
        <v>6416</v>
      </c>
      <c r="E16" s="67">
        <v>3358</v>
      </c>
      <c r="F16" s="67">
        <v>2239</v>
      </c>
      <c r="G16" s="67">
        <v>16</v>
      </c>
      <c r="H16" s="67">
        <v>484</v>
      </c>
      <c r="I16" s="67">
        <v>173</v>
      </c>
      <c r="J16" s="67">
        <v>146</v>
      </c>
      <c r="K16" s="4"/>
      <c r="M16" s="4"/>
      <c r="O16" s="4"/>
      <c r="Q16" s="4"/>
      <c r="S16" s="4"/>
    </row>
    <row r="17" spans="1:19" ht="12" customHeight="1">
      <c r="A17" s="26" t="s">
        <v>54</v>
      </c>
      <c r="B17" s="68">
        <v>15321</v>
      </c>
      <c r="C17" s="67">
        <v>6350</v>
      </c>
      <c r="D17" s="67">
        <v>6350</v>
      </c>
      <c r="E17" s="67">
        <v>3273</v>
      </c>
      <c r="F17" s="67">
        <v>2110</v>
      </c>
      <c r="G17" s="67">
        <v>17</v>
      </c>
      <c r="H17" s="67">
        <v>535</v>
      </c>
      <c r="I17" s="67">
        <v>188</v>
      </c>
      <c r="J17" s="67">
        <v>227</v>
      </c>
      <c r="K17" s="4"/>
      <c r="M17" s="4"/>
      <c r="O17" s="4"/>
      <c r="Q17" s="4"/>
      <c r="S17" s="4"/>
    </row>
    <row r="18" spans="1:19" ht="12" customHeight="1">
      <c r="A18" s="26" t="s">
        <v>55</v>
      </c>
      <c r="B18" s="21">
        <v>15362</v>
      </c>
      <c r="C18" s="22">
        <v>5145</v>
      </c>
      <c r="D18" s="22">
        <v>5146</v>
      </c>
      <c r="E18" s="22">
        <v>2739</v>
      </c>
      <c r="F18" s="23">
        <v>1917</v>
      </c>
      <c r="G18" s="22">
        <v>16</v>
      </c>
      <c r="H18" s="66">
        <v>461</v>
      </c>
      <c r="I18" s="66">
        <v>140</v>
      </c>
      <c r="J18" s="66">
        <v>-127</v>
      </c>
      <c r="K18" s="4"/>
      <c r="M18" s="4"/>
      <c r="O18" s="4"/>
      <c r="Q18" s="4"/>
      <c r="S18" s="4"/>
    </row>
    <row r="19" spans="1:19" ht="14.25" customHeight="1">
      <c r="A19" s="70" t="s">
        <v>56</v>
      </c>
      <c r="B19" s="70"/>
      <c r="C19" s="70"/>
      <c r="D19" s="36"/>
      <c r="E19" s="36"/>
      <c r="F19" s="36"/>
      <c r="G19" s="36"/>
      <c r="H19" s="36"/>
      <c r="I19" s="36"/>
      <c r="J19" s="36"/>
      <c r="K19" s="4"/>
      <c r="M19" s="4"/>
      <c r="O19" s="4"/>
      <c r="Q19" s="4"/>
      <c r="S19" s="4"/>
    </row>
    <row r="20" spans="1:19" ht="12" customHeight="1">
      <c r="A20" s="4" t="s">
        <v>43</v>
      </c>
      <c r="K20" s="4"/>
      <c r="L20" s="71"/>
      <c r="M20" s="4"/>
      <c r="N20" s="71"/>
      <c r="O20" s="4"/>
      <c r="P20" s="71"/>
      <c r="Q20" s="4"/>
      <c r="R20" s="72"/>
      <c r="S20" s="4"/>
    </row>
    <row r="21" spans="11:19" ht="12" customHeight="1">
      <c r="K21" s="4"/>
      <c r="L21" s="71"/>
      <c r="M21" s="4"/>
      <c r="N21" s="71"/>
      <c r="O21" s="4"/>
      <c r="P21" s="71"/>
      <c r="Q21" s="4"/>
      <c r="R21" s="72"/>
      <c r="S21" s="4"/>
    </row>
    <row r="22" spans="11:19" ht="12" customHeight="1">
      <c r="K22" s="4"/>
      <c r="L22" s="71"/>
      <c r="M22" s="4"/>
      <c r="N22" s="71"/>
      <c r="O22" s="4"/>
      <c r="P22" s="71"/>
      <c r="Q22" s="4"/>
      <c r="R22" s="72"/>
      <c r="S22" s="4"/>
    </row>
    <row r="23" spans="11:19" ht="12" customHeight="1">
      <c r="K23" s="4"/>
      <c r="L23" s="71"/>
      <c r="M23" s="4"/>
      <c r="N23" s="71"/>
      <c r="O23" s="4"/>
      <c r="P23" s="71"/>
      <c r="Q23" s="4"/>
      <c r="R23" s="72"/>
      <c r="S23" s="4"/>
    </row>
    <row r="24" spans="11:19" ht="12" customHeight="1">
      <c r="K24" s="4"/>
      <c r="L24" s="71"/>
      <c r="M24" s="4"/>
      <c r="N24" s="71"/>
      <c r="O24" s="4"/>
      <c r="P24" s="71"/>
      <c r="Q24" s="4"/>
      <c r="R24" s="72"/>
      <c r="S24" s="4"/>
    </row>
    <row r="25" spans="11:19" ht="12" customHeight="1">
      <c r="K25" s="4"/>
      <c r="L25" s="71"/>
      <c r="M25" s="4"/>
      <c r="N25" s="71"/>
      <c r="O25" s="4"/>
      <c r="P25" s="71"/>
      <c r="Q25" s="4"/>
      <c r="R25" s="72"/>
      <c r="S25" s="4"/>
    </row>
    <row r="26" spans="1:19" ht="15" customHeight="1">
      <c r="A26" s="57" t="s">
        <v>18</v>
      </c>
      <c r="B26" s="58"/>
      <c r="C26" s="58"/>
      <c r="E26" s="58"/>
      <c r="F26" s="58"/>
      <c r="G26" s="58"/>
      <c r="H26" s="58"/>
      <c r="I26" s="58"/>
      <c r="J26" s="58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5" t="s">
        <v>1</v>
      </c>
      <c r="B27" s="5"/>
      <c r="C27" s="5"/>
      <c r="D27" s="40" t="s">
        <v>57</v>
      </c>
      <c r="E27" s="73"/>
      <c r="F27" s="73"/>
      <c r="G27" s="73"/>
      <c r="H27" s="73"/>
      <c r="I27" s="61" t="s">
        <v>22</v>
      </c>
      <c r="J27" s="74"/>
      <c r="K27" s="4"/>
      <c r="M27" s="4"/>
      <c r="O27" s="4"/>
      <c r="Q27" s="4"/>
      <c r="S27" s="4"/>
    </row>
    <row r="28" spans="1:10" s="13" customFormat="1" ht="18" customHeight="1" thickTop="1">
      <c r="A28" s="8" t="s">
        <v>40</v>
      </c>
      <c r="B28" s="10" t="s">
        <v>41</v>
      </c>
      <c r="C28" s="10" t="s">
        <v>4</v>
      </c>
      <c r="D28" s="11" t="s">
        <v>5</v>
      </c>
      <c r="E28" s="12"/>
      <c r="F28" s="12"/>
      <c r="G28" s="12"/>
      <c r="H28" s="12"/>
      <c r="I28" s="12"/>
      <c r="J28" s="12"/>
    </row>
    <row r="29" spans="1:10" s="13" customFormat="1" ht="18" customHeight="1">
      <c r="A29" s="14"/>
      <c r="B29" s="16"/>
      <c r="C29" s="16"/>
      <c r="D29" s="17" t="s">
        <v>7</v>
      </c>
      <c r="E29" s="17" t="s">
        <v>8</v>
      </c>
      <c r="F29" s="17" t="s">
        <v>9</v>
      </c>
      <c r="G29" s="17" t="s">
        <v>10</v>
      </c>
      <c r="H29" s="17" t="s">
        <v>11</v>
      </c>
      <c r="I29" s="17" t="s">
        <v>24</v>
      </c>
      <c r="J29" s="17" t="s">
        <v>13</v>
      </c>
    </row>
    <row r="30" spans="1:10" s="46" customFormat="1" ht="12" customHeight="1">
      <c r="A30" s="44" t="s">
        <v>25</v>
      </c>
      <c r="B30" s="63">
        <v>3073</v>
      </c>
      <c r="C30" s="63">
        <f aca="true" t="shared" si="1" ref="C30:J30">SUM(C32:C43)</f>
        <v>12342</v>
      </c>
      <c r="D30" s="63">
        <f t="shared" si="1"/>
        <v>12341</v>
      </c>
      <c r="E30" s="63">
        <f t="shared" si="1"/>
        <v>8126</v>
      </c>
      <c r="F30" s="63">
        <f t="shared" si="1"/>
        <v>2697</v>
      </c>
      <c r="G30" s="75">
        <f t="shared" si="1"/>
        <v>0</v>
      </c>
      <c r="H30" s="63">
        <f t="shared" si="1"/>
        <v>1050</v>
      </c>
      <c r="I30" s="63">
        <f t="shared" si="1"/>
        <v>43</v>
      </c>
      <c r="J30" s="63">
        <f t="shared" si="1"/>
        <v>425</v>
      </c>
    </row>
    <row r="31" spans="1:10" s="13" customFormat="1" ht="12" customHeight="1">
      <c r="A31" s="18"/>
      <c r="B31" s="64"/>
      <c r="C31" s="65"/>
      <c r="D31" s="65"/>
      <c r="E31" s="65"/>
      <c r="F31" s="65"/>
      <c r="G31" s="76"/>
      <c r="H31" s="65"/>
      <c r="I31" s="65"/>
      <c r="J31" s="65" t="s">
        <v>43</v>
      </c>
    </row>
    <row r="32" spans="1:19" ht="12" customHeight="1">
      <c r="A32" s="47" t="s">
        <v>44</v>
      </c>
      <c r="B32" s="21">
        <v>3016</v>
      </c>
      <c r="C32" s="22">
        <v>1011</v>
      </c>
      <c r="D32" s="22">
        <v>1010</v>
      </c>
      <c r="E32" s="22">
        <v>791</v>
      </c>
      <c r="F32" s="23">
        <v>261</v>
      </c>
      <c r="G32" s="77">
        <v>0</v>
      </c>
      <c r="H32" s="66">
        <v>136</v>
      </c>
      <c r="I32" s="66">
        <v>2</v>
      </c>
      <c r="J32" s="66">
        <v>-180</v>
      </c>
      <c r="K32" s="4"/>
      <c r="M32" s="4"/>
      <c r="O32" s="4"/>
      <c r="Q32" s="4"/>
      <c r="S32" s="4"/>
    </row>
    <row r="33" spans="1:19" ht="12" customHeight="1">
      <c r="A33" s="26" t="s">
        <v>45</v>
      </c>
      <c r="B33" s="21">
        <v>3018</v>
      </c>
      <c r="C33" s="22">
        <v>881</v>
      </c>
      <c r="D33" s="22">
        <v>881</v>
      </c>
      <c r="E33" s="22">
        <v>676</v>
      </c>
      <c r="F33" s="23">
        <v>227</v>
      </c>
      <c r="G33" s="77">
        <v>0</v>
      </c>
      <c r="H33" s="66">
        <v>83</v>
      </c>
      <c r="I33" s="66">
        <v>2</v>
      </c>
      <c r="J33" s="66">
        <v>-107</v>
      </c>
      <c r="K33" s="4"/>
      <c r="M33" s="4"/>
      <c r="O33" s="4"/>
      <c r="Q33" s="4"/>
      <c r="S33" s="4"/>
    </row>
    <row r="34" spans="1:19" ht="12" customHeight="1">
      <c r="A34" s="26" t="s">
        <v>46</v>
      </c>
      <c r="B34" s="21">
        <v>3021</v>
      </c>
      <c r="C34" s="22">
        <v>752</v>
      </c>
      <c r="D34" s="22">
        <v>751</v>
      </c>
      <c r="E34" s="22">
        <v>576</v>
      </c>
      <c r="F34" s="22">
        <v>195</v>
      </c>
      <c r="G34" s="77">
        <v>0</v>
      </c>
      <c r="H34" s="66">
        <v>55</v>
      </c>
      <c r="I34" s="66">
        <v>2</v>
      </c>
      <c r="J34" s="25">
        <v>-77</v>
      </c>
      <c r="K34" s="4"/>
      <c r="M34" s="4"/>
      <c r="O34" s="4"/>
      <c r="Q34" s="4"/>
      <c r="S34" s="4"/>
    </row>
    <row r="35" spans="1:19" ht="12" customHeight="1">
      <c r="A35" s="26" t="s">
        <v>47</v>
      </c>
      <c r="B35" s="21">
        <v>3029</v>
      </c>
      <c r="C35" s="22">
        <v>785</v>
      </c>
      <c r="D35" s="22">
        <v>784</v>
      </c>
      <c r="E35" s="22">
        <v>538</v>
      </c>
      <c r="F35" s="23">
        <v>175</v>
      </c>
      <c r="G35" s="77">
        <v>0</v>
      </c>
      <c r="H35" s="66">
        <v>53</v>
      </c>
      <c r="I35" s="66">
        <v>2</v>
      </c>
      <c r="J35" s="66">
        <v>16</v>
      </c>
      <c r="K35" s="4"/>
      <c r="M35" s="4"/>
      <c r="O35" s="4"/>
      <c r="Q35" s="4"/>
      <c r="S35" s="4"/>
    </row>
    <row r="36" spans="1:19" ht="12" customHeight="1">
      <c r="A36" s="26" t="s">
        <v>48</v>
      </c>
      <c r="B36" s="21">
        <v>3021</v>
      </c>
      <c r="C36" s="22">
        <v>792</v>
      </c>
      <c r="D36" s="22">
        <v>792</v>
      </c>
      <c r="E36" s="22">
        <v>521</v>
      </c>
      <c r="F36" s="22">
        <v>194</v>
      </c>
      <c r="G36" s="77">
        <v>0</v>
      </c>
      <c r="H36" s="66">
        <v>44</v>
      </c>
      <c r="I36" s="66">
        <v>2</v>
      </c>
      <c r="J36" s="25">
        <v>31</v>
      </c>
      <c r="K36" s="4"/>
      <c r="M36" s="4"/>
      <c r="O36" s="4"/>
      <c r="Q36" s="4"/>
      <c r="S36" s="4"/>
    </row>
    <row r="37" spans="1:19" ht="12" customHeight="1">
      <c r="A37" s="26" t="s">
        <v>49</v>
      </c>
      <c r="B37" s="68">
        <v>3035</v>
      </c>
      <c r="C37" s="67">
        <v>790</v>
      </c>
      <c r="D37" s="67">
        <v>789</v>
      </c>
      <c r="E37" s="67">
        <v>495</v>
      </c>
      <c r="F37" s="67">
        <v>188</v>
      </c>
      <c r="G37" s="78">
        <v>0</v>
      </c>
      <c r="H37" s="67">
        <v>33</v>
      </c>
      <c r="I37" s="67">
        <v>2</v>
      </c>
      <c r="J37" s="66">
        <v>71</v>
      </c>
      <c r="K37" s="4"/>
      <c r="M37" s="4"/>
      <c r="O37" s="4"/>
      <c r="Q37" s="4"/>
      <c r="S37" s="4"/>
    </row>
    <row r="38" spans="1:19" ht="12" customHeight="1">
      <c r="A38" s="26" t="s">
        <v>50</v>
      </c>
      <c r="B38" s="68">
        <v>2900</v>
      </c>
      <c r="C38" s="67">
        <v>870</v>
      </c>
      <c r="D38" s="67">
        <v>872</v>
      </c>
      <c r="E38" s="67">
        <v>510</v>
      </c>
      <c r="F38" s="67">
        <v>184</v>
      </c>
      <c r="G38" s="78">
        <v>0</v>
      </c>
      <c r="H38" s="67">
        <v>48</v>
      </c>
      <c r="I38" s="67">
        <v>4</v>
      </c>
      <c r="J38" s="25">
        <v>126</v>
      </c>
      <c r="K38" s="4"/>
      <c r="M38" s="4"/>
      <c r="O38" s="4"/>
      <c r="Q38" s="4"/>
      <c r="S38" s="4"/>
    </row>
    <row r="39" spans="1:19" ht="12" customHeight="1">
      <c r="A39" s="26" t="s">
        <v>51</v>
      </c>
      <c r="B39" s="68">
        <v>3034</v>
      </c>
      <c r="C39" s="67">
        <v>1028</v>
      </c>
      <c r="D39" s="67">
        <v>1030</v>
      </c>
      <c r="E39" s="67">
        <v>575</v>
      </c>
      <c r="F39" s="67">
        <v>225</v>
      </c>
      <c r="G39" s="78">
        <v>0</v>
      </c>
      <c r="H39" s="67">
        <v>52</v>
      </c>
      <c r="I39" s="67">
        <v>4</v>
      </c>
      <c r="J39" s="66">
        <v>174</v>
      </c>
      <c r="K39" s="4"/>
      <c r="M39" s="4"/>
      <c r="O39" s="4"/>
      <c r="Q39" s="4"/>
      <c r="S39" s="4"/>
    </row>
    <row r="40" spans="1:19" ht="12" customHeight="1">
      <c r="A40" s="26" t="s">
        <v>52</v>
      </c>
      <c r="B40" s="68">
        <v>3044</v>
      </c>
      <c r="C40" s="67">
        <v>1373</v>
      </c>
      <c r="D40" s="67">
        <v>1371</v>
      </c>
      <c r="E40" s="67">
        <v>730</v>
      </c>
      <c r="F40" s="67">
        <v>235</v>
      </c>
      <c r="G40" s="78">
        <v>0</v>
      </c>
      <c r="H40" s="67">
        <v>97</v>
      </c>
      <c r="I40" s="67">
        <v>9</v>
      </c>
      <c r="J40" s="66">
        <v>300</v>
      </c>
      <c r="K40" s="4"/>
      <c r="M40" s="4"/>
      <c r="O40" s="4"/>
      <c r="Q40" s="4"/>
      <c r="S40" s="4"/>
    </row>
    <row r="41" spans="1:19" ht="12" customHeight="1">
      <c r="A41" s="47" t="s">
        <v>53</v>
      </c>
      <c r="B41" s="68">
        <v>3055</v>
      </c>
      <c r="C41" s="67">
        <v>1435</v>
      </c>
      <c r="D41" s="67">
        <v>1434</v>
      </c>
      <c r="E41" s="67">
        <v>903</v>
      </c>
      <c r="F41" s="67">
        <v>303</v>
      </c>
      <c r="G41" s="78">
        <v>0</v>
      </c>
      <c r="H41" s="67">
        <v>142</v>
      </c>
      <c r="I41" s="67">
        <v>7</v>
      </c>
      <c r="J41" s="66">
        <v>79</v>
      </c>
      <c r="K41" s="4"/>
      <c r="M41" s="4"/>
      <c r="O41" s="4"/>
      <c r="Q41" s="4"/>
      <c r="S41" s="4"/>
    </row>
    <row r="42" spans="1:19" ht="12" customHeight="1">
      <c r="A42" s="26" t="s">
        <v>54</v>
      </c>
      <c r="B42" s="68">
        <v>3051</v>
      </c>
      <c r="C42" s="67">
        <v>1325</v>
      </c>
      <c r="D42" s="67">
        <v>1326</v>
      </c>
      <c r="E42" s="67">
        <v>1001</v>
      </c>
      <c r="F42" s="67">
        <v>254</v>
      </c>
      <c r="G42" s="78">
        <v>0</v>
      </c>
      <c r="H42" s="67">
        <v>139</v>
      </c>
      <c r="I42" s="67">
        <v>4</v>
      </c>
      <c r="J42" s="66">
        <v>-72</v>
      </c>
      <c r="K42" s="4"/>
      <c r="M42" s="4"/>
      <c r="O42" s="4"/>
      <c r="Q42" s="4"/>
      <c r="S42" s="4"/>
    </row>
    <row r="43" spans="1:19" ht="12" customHeight="1">
      <c r="A43" s="26" t="s">
        <v>55</v>
      </c>
      <c r="B43" s="21">
        <v>3073</v>
      </c>
      <c r="C43" s="22">
        <v>1300</v>
      </c>
      <c r="D43" s="22">
        <v>1301</v>
      </c>
      <c r="E43" s="22">
        <v>810</v>
      </c>
      <c r="F43" s="23">
        <v>256</v>
      </c>
      <c r="G43" s="77">
        <v>0</v>
      </c>
      <c r="H43" s="66">
        <v>168</v>
      </c>
      <c r="I43" s="66">
        <v>3</v>
      </c>
      <c r="J43" s="66">
        <v>64</v>
      </c>
      <c r="K43" s="4"/>
      <c r="M43" s="4"/>
      <c r="O43" s="4"/>
      <c r="Q43" s="4"/>
      <c r="S43" s="4"/>
    </row>
    <row r="44" spans="1:19" ht="14.25" customHeight="1">
      <c r="A44" s="70" t="s">
        <v>58</v>
      </c>
      <c r="B44" s="70"/>
      <c r="C44" s="70"/>
      <c r="D44" s="36"/>
      <c r="E44" s="36"/>
      <c r="F44" s="36"/>
      <c r="G44" s="36"/>
      <c r="H44" s="36"/>
      <c r="I44" s="36"/>
      <c r="J44" s="36"/>
      <c r="K44" s="4"/>
      <c r="M44" s="4"/>
      <c r="O44" s="4"/>
      <c r="Q44" s="4"/>
      <c r="S44" s="4"/>
    </row>
    <row r="45" spans="1:11" ht="12" customHeight="1">
      <c r="A45" s="56"/>
      <c r="F45" s="56"/>
      <c r="G45" s="79"/>
      <c r="H45" s="56"/>
      <c r="I45" s="79"/>
      <c r="J45" s="56"/>
      <c r="K45" s="79"/>
    </row>
    <row r="46" spans="1:11" ht="12" customHeight="1">
      <c r="A46" s="56"/>
      <c r="F46" s="56"/>
      <c r="G46" s="79"/>
      <c r="H46" s="56"/>
      <c r="I46" s="79"/>
      <c r="J46" s="56"/>
      <c r="K46" s="79"/>
    </row>
    <row r="47" spans="1:10" ht="12" customHeight="1">
      <c r="A47" s="56"/>
      <c r="F47" s="56"/>
      <c r="G47" s="79"/>
      <c r="H47" s="56"/>
      <c r="I47" s="79"/>
      <c r="J47" s="56"/>
    </row>
    <row r="48" spans="1:10" ht="12" customHeight="1">
      <c r="A48" s="56"/>
      <c r="F48" s="56"/>
      <c r="G48" s="79"/>
      <c r="H48" s="56"/>
      <c r="I48" s="79"/>
      <c r="J48" s="56"/>
    </row>
    <row r="49" spans="1:10" ht="12" customHeight="1">
      <c r="A49" s="56"/>
      <c r="F49" s="56"/>
      <c r="G49" s="79"/>
      <c r="H49" s="56"/>
      <c r="I49" s="79"/>
      <c r="J49" s="56"/>
    </row>
    <row r="50" spans="1:10" ht="12" customHeight="1">
      <c r="A50" s="56"/>
      <c r="F50" s="56"/>
      <c r="G50" s="79"/>
      <c r="H50" s="56"/>
      <c r="I50" s="79"/>
      <c r="J50" s="56"/>
    </row>
    <row r="51" spans="1:10" ht="12" customHeight="1">
      <c r="A51" s="56"/>
      <c r="F51" s="56"/>
      <c r="G51" s="79"/>
      <c r="H51" s="56"/>
      <c r="I51" s="79"/>
      <c r="J51" s="56"/>
    </row>
    <row r="52" spans="1:10" ht="12" customHeight="1">
      <c r="A52" s="56"/>
      <c r="F52" s="56"/>
      <c r="G52" s="79"/>
      <c r="H52" s="56"/>
      <c r="I52" s="79"/>
      <c r="J52" s="56"/>
    </row>
    <row r="53" spans="1:10" ht="12" customHeight="1">
      <c r="A53" s="56"/>
      <c r="F53" s="56"/>
      <c r="G53" s="79"/>
      <c r="H53" s="56"/>
      <c r="I53" s="79"/>
      <c r="J53" s="56"/>
    </row>
    <row r="54" spans="1:10" ht="12" customHeight="1">
      <c r="A54" s="56"/>
      <c r="F54" s="56"/>
      <c r="G54" s="79"/>
      <c r="H54" s="56"/>
      <c r="I54" s="79"/>
      <c r="J54" s="56"/>
    </row>
    <row r="55" spans="1:10" ht="12" customHeight="1">
      <c r="A55" s="56"/>
      <c r="F55" s="56"/>
      <c r="G55" s="79"/>
      <c r="H55" s="56"/>
      <c r="I55" s="79"/>
      <c r="J55" s="56"/>
    </row>
    <row r="56" spans="1:10" ht="12" customHeight="1">
      <c r="A56" s="56"/>
      <c r="F56" s="56"/>
      <c r="G56" s="79"/>
      <c r="H56" s="56"/>
      <c r="I56" s="79"/>
      <c r="J56" s="56"/>
    </row>
    <row r="57" spans="1:10" ht="12" customHeight="1">
      <c r="A57" s="56"/>
      <c r="F57" s="56"/>
      <c r="G57" s="79"/>
      <c r="H57" s="56"/>
      <c r="I57" s="79"/>
      <c r="J57" s="56"/>
    </row>
    <row r="58" spans="1:10" ht="12" customHeight="1">
      <c r="A58" s="56"/>
      <c r="F58" s="56"/>
      <c r="G58" s="79"/>
      <c r="H58" s="56"/>
      <c r="I58" s="79"/>
      <c r="J58" s="56"/>
    </row>
    <row r="59" spans="1:10" ht="12" customHeight="1">
      <c r="A59" s="56"/>
      <c r="F59" s="56"/>
      <c r="G59" s="79"/>
      <c r="H59" s="56"/>
      <c r="I59" s="79"/>
      <c r="J59" s="56"/>
    </row>
    <row r="60" spans="1:10" ht="12" customHeight="1">
      <c r="A60" s="56"/>
      <c r="F60" s="56"/>
      <c r="G60" s="79"/>
      <c r="H60" s="56"/>
      <c r="I60" s="79"/>
      <c r="J60" s="56"/>
    </row>
    <row r="61" ht="12" customHeight="1">
      <c r="A61" s="56"/>
    </row>
    <row r="62" ht="12" customHeight="1">
      <c r="A62" s="56"/>
    </row>
    <row r="63" ht="12" customHeight="1">
      <c r="A63" s="56"/>
    </row>
    <row r="64" ht="12" customHeight="1">
      <c r="A64" s="56"/>
    </row>
    <row r="65" ht="12" customHeight="1">
      <c r="A65" s="56"/>
    </row>
    <row r="66" ht="12" customHeight="1">
      <c r="A66" s="56"/>
    </row>
    <row r="67" ht="12" customHeight="1">
      <c r="A67" s="56"/>
    </row>
    <row r="68" ht="12" customHeight="1">
      <c r="A68" s="56"/>
    </row>
    <row r="69" ht="12" customHeight="1">
      <c r="A69" s="56"/>
    </row>
    <row r="70" ht="12" customHeight="1">
      <c r="A70" s="56"/>
    </row>
    <row r="71" ht="12" customHeight="1">
      <c r="A71" s="56"/>
    </row>
    <row r="72" ht="12" customHeight="1">
      <c r="A72" s="56"/>
    </row>
    <row r="73" ht="12" customHeight="1">
      <c r="A73" s="56"/>
    </row>
  </sheetData>
  <sheetProtection/>
  <mergeCells count="10">
    <mergeCell ref="A28:A29"/>
    <mergeCell ref="B28:B29"/>
    <mergeCell ref="C28:C29"/>
    <mergeCell ref="A44:C44"/>
    <mergeCell ref="A2:C2"/>
    <mergeCell ref="A3:A4"/>
    <mergeCell ref="B3:B4"/>
    <mergeCell ref="C3:C4"/>
    <mergeCell ref="A19:C19"/>
    <mergeCell ref="A27:C27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2009-04-30T06:43:07Z</dcterms:created>
  <dcterms:modified xsi:type="dcterms:W3CDTF">2009-04-30T06:43:13Z</dcterms:modified>
  <cp:category/>
  <cp:version/>
  <cp:contentType/>
  <cp:contentStatus/>
</cp:coreProperties>
</file>