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<sst xmlns="http://schemas.openxmlformats.org/spreadsheetml/2006/main" count="293" uniqueCount="66">
  <si>
    <t xml:space="preserve"> (単位  金額  100万円)</t>
  </si>
  <si>
    <t>産  業  分  類</t>
  </si>
  <si>
    <t>総　　　　　　       　　数</t>
  </si>
  <si>
    <t>1    人    ～    9    人</t>
  </si>
  <si>
    <t>10    人    ～    19    人</t>
  </si>
  <si>
    <t>20    人    ～    29    人</t>
  </si>
  <si>
    <t>標示   番号</t>
  </si>
  <si>
    <t>事業所数</t>
  </si>
  <si>
    <t>従業者数</t>
  </si>
  <si>
    <t>原 材 料</t>
  </si>
  <si>
    <t>製 造 品</t>
  </si>
  <si>
    <t>使用額等</t>
  </si>
  <si>
    <t>出荷額等</t>
  </si>
  <si>
    <t>総　　　　　　数</t>
  </si>
  <si>
    <t>総</t>
  </si>
  <si>
    <t>18</t>
  </si>
  <si>
    <t>～19食料品</t>
  </si>
  <si>
    <t>18～19</t>
  </si>
  <si>
    <t>20</t>
  </si>
  <si>
    <t>繊維</t>
  </si>
  <si>
    <t>21</t>
  </si>
  <si>
    <t>衣服その他</t>
  </si>
  <si>
    <t>22</t>
  </si>
  <si>
    <t>木材木製品</t>
  </si>
  <si>
    <t>23</t>
  </si>
  <si>
    <t>家具・装備品</t>
  </si>
  <si>
    <t>24</t>
  </si>
  <si>
    <t>パルプ・紙</t>
  </si>
  <si>
    <t>25</t>
  </si>
  <si>
    <t>出版･印刷</t>
  </si>
  <si>
    <t>26</t>
  </si>
  <si>
    <t>化学</t>
  </si>
  <si>
    <t xml:space="preserve">X </t>
  </si>
  <si>
    <t>27</t>
  </si>
  <si>
    <t>石油･石炭製品</t>
  </si>
  <si>
    <t>28</t>
  </si>
  <si>
    <t>ゴム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</si>
  <si>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</si>
  <si>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</si>
  <si>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</si>
  <si>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</si>
  <si>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</si>
  <si>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</si>
  <si>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</si>
  <si>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</si>
  <si>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</si>
  <si>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</si>
  <si>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</si>
  <si>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</si>
  <si>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</si>
  <si>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</si>
  <si>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</si>
  <si>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</si>
  <si>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</si>
  <si>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</si>
  <si>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</si>
  <si>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</si>
  <si>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39</t>
  </si>
  <si>
    <r>
      <t xml:space="preserve">                                            産業別・規模別・事業所数・従業者数　原材料使用額および製造品出荷額等　</t>
    </r>
    <r>
      <rPr>
        <sz val="11"/>
        <color indexed="8"/>
        <rFont val="ＭＳ 明朝"/>
        <family val="1"/>
      </rPr>
      <t>（続き）</t>
    </r>
  </si>
  <si>
    <t>30    人    ～    49    人</t>
  </si>
  <si>
    <t>50    人    ～    99    人</t>
  </si>
  <si>
    <t>100    人    ～    199    人</t>
  </si>
  <si>
    <t>200    人     以     上</t>
  </si>
  <si>
    <t>家具装備品</t>
  </si>
  <si>
    <t xml:space="preserve"> 資  料:県統計課「大分県の工業」</t>
  </si>
  <si>
    <t xml:space="preserve">             85. 産業別・規模別・事業所数・従業者数　原材料使用額および製造品出荷額等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</si>
</sst>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_ "/>
    <numFmt numFmtId="179" formatCode="_ * #,##0.0_ ;_ * \-#,##0.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6" fontId="5" fillId="0" borderId="10" xfId="0" applyNumberFormat="1" applyFont="1" applyBorder="1" applyAlignment="1" applyProtection="1">
      <alignment/>
      <protection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centerContinuous" vertical="center"/>
    </xf>
    <xf numFmtId="176" fontId="5" fillId="0" borderId="11" xfId="0" applyNumberFormat="1" applyFont="1" applyBorder="1" applyAlignment="1">
      <alignment horizontal="centerContinuous" vertical="center"/>
    </xf>
    <xf numFmtId="176" fontId="5" fillId="0" borderId="12" xfId="0" applyNumberFormat="1" applyFont="1" applyBorder="1" applyAlignment="1" applyProtection="1">
      <alignment horizontal="centerContinuous" vertical="center"/>
      <protection/>
    </xf>
    <xf numFmtId="176" fontId="5" fillId="0" borderId="12" xfId="0" applyNumberFormat="1" applyFont="1" applyBorder="1" applyAlignment="1">
      <alignment horizontal="centerContinuous" vertical="center"/>
    </xf>
    <xf numFmtId="176" fontId="5" fillId="0" borderId="11" xfId="0" applyNumberFormat="1" applyFont="1" applyBorder="1" applyAlignment="1" quotePrefix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176" fontId="5" fillId="0" borderId="12" xfId="0" applyNumberFormat="1" applyFont="1" applyBorder="1" applyAlignment="1" quotePrefix="1">
      <alignment horizontal="centerContinuous" vertical="center"/>
    </xf>
    <xf numFmtId="176" fontId="5" fillId="0" borderId="0" xfId="0" applyNumberFormat="1" applyFont="1" applyAlignment="1">
      <alignment vertical="center"/>
    </xf>
    <xf numFmtId="176" fontId="5" fillId="0" borderId="13" xfId="0" applyNumberFormat="1" applyFont="1" applyBorder="1" applyAlignment="1" applyProtection="1">
      <alignment horizontal="center" vertical="center"/>
      <protection/>
    </xf>
    <xf numFmtId="176" fontId="5" fillId="0" borderId="14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41" fontId="6" fillId="0" borderId="13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6" fontId="6" fillId="0" borderId="13" xfId="0" applyNumberFormat="1" applyFont="1" applyBorder="1" applyAlignment="1">
      <alignment horizontal="center"/>
    </xf>
    <xf numFmtId="176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1" fontId="5" fillId="0" borderId="13" xfId="0" applyNumberFormat="1" applyFont="1" applyBorder="1" applyAlignment="1" applyProtection="1">
      <alignment/>
      <protection/>
    </xf>
    <xf numFmtId="41" fontId="5" fillId="0" borderId="0" xfId="0" applyNumberFormat="1" applyFont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6" fontId="5" fillId="0" borderId="13" xfId="0" applyNumberFormat="1" applyFont="1" applyBorder="1" applyAlignment="1" quotePrefix="1">
      <alignment horizontal="center"/>
    </xf>
    <xf numFmtId="49" fontId="5" fillId="33" borderId="0" xfId="0" applyNumberFormat="1" applyFont="1" applyFill="1" applyAlignment="1" applyProtection="1" quotePrefix="1">
      <alignment horizontal="center" vertical="center"/>
      <protection locked="0"/>
    </xf>
    <xf numFmtId="49" fontId="5" fillId="33" borderId="15" xfId="0" applyNumberFormat="1" applyFont="1" applyFill="1" applyBorder="1" applyAlignment="1" applyProtection="1">
      <alignment horizontal="distributed" vertical="center"/>
      <protection locked="0"/>
    </xf>
    <xf numFmtId="49" fontId="5" fillId="0" borderId="13" xfId="0" applyNumberFormat="1" applyFont="1" applyBorder="1" applyAlignment="1" quotePrefix="1">
      <alignment horizontal="center" vertical="center"/>
    </xf>
    <xf numFmtId="177" fontId="5" fillId="0" borderId="0" xfId="0" applyNumberFormat="1" applyFont="1" applyAlignment="1" applyProtection="1">
      <alignment horizontal="right"/>
      <protection/>
    </xf>
    <xf numFmtId="41" fontId="5" fillId="0" borderId="0" xfId="0" applyNumberFormat="1" applyFont="1" applyAlignment="1" applyProtection="1">
      <alignment horizontal="right"/>
      <protection/>
    </xf>
    <xf numFmtId="41" fontId="5" fillId="0" borderId="0" xfId="0" applyNumberFormat="1" applyFont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right"/>
      <protection/>
    </xf>
    <xf numFmtId="41" fontId="5" fillId="0" borderId="0" xfId="0" applyNumberFormat="1" applyFont="1" applyBorder="1" applyAlignment="1" applyProtection="1" quotePrefix="1">
      <alignment/>
      <protection/>
    </xf>
    <xf numFmtId="49" fontId="5" fillId="33" borderId="15" xfId="0" applyNumberFormat="1" applyFont="1" applyFill="1" applyBorder="1" applyAlignment="1" applyProtection="1">
      <alignment horizontal="distributed" vertical="center" wrapText="1"/>
      <protection locked="0"/>
    </xf>
    <xf numFmtId="41" fontId="5" fillId="0" borderId="13" xfId="0" applyNumberFormat="1" applyFont="1" applyBorder="1" applyAlignment="1" applyProtection="1">
      <alignment horizontal="right"/>
      <protection/>
    </xf>
    <xf numFmtId="41" fontId="5" fillId="0" borderId="0" xfId="0" applyNumberFormat="1" applyFont="1" applyAlignment="1" applyProtection="1" quotePrefix="1">
      <alignment horizontal="right"/>
      <protection/>
    </xf>
    <xf numFmtId="41" fontId="5" fillId="0" borderId="0" xfId="0" applyNumberFormat="1" applyFont="1" applyBorder="1" applyAlignment="1" applyProtection="1" quotePrefix="1">
      <alignment horizontal="right"/>
      <protection/>
    </xf>
    <xf numFmtId="176" fontId="5" fillId="0" borderId="0" xfId="0" applyNumberFormat="1" applyFont="1" applyBorder="1" applyAlignment="1">
      <alignment/>
    </xf>
    <xf numFmtId="49" fontId="5" fillId="33" borderId="15" xfId="0" applyNumberFormat="1" applyFont="1" applyFill="1" applyBorder="1" applyAlignment="1" applyProtection="1">
      <alignment horizontal="distributed" vertical="center"/>
      <protection/>
    </xf>
    <xf numFmtId="49" fontId="5" fillId="33" borderId="12" xfId="0" applyNumberFormat="1" applyFont="1" applyFill="1" applyBorder="1" applyAlignment="1" applyProtection="1" quotePrefix="1">
      <alignment horizontal="center" vertical="top"/>
      <protection locked="0"/>
    </xf>
    <xf numFmtId="49" fontId="5" fillId="33" borderId="16" xfId="0" applyNumberFormat="1" applyFont="1" applyFill="1" applyBorder="1" applyAlignment="1" applyProtection="1">
      <alignment horizontal="distributed" vertical="top"/>
      <protection locked="0"/>
    </xf>
    <xf numFmtId="41" fontId="5" fillId="0" borderId="11" xfId="0" applyNumberFormat="1" applyFont="1" applyBorder="1" applyAlignment="1" applyProtection="1">
      <alignment/>
      <protection/>
    </xf>
    <xf numFmtId="41" fontId="5" fillId="0" borderId="12" xfId="0" applyNumberFormat="1" applyFont="1" applyBorder="1" applyAlignment="1" applyProtection="1">
      <alignment/>
      <protection/>
    </xf>
    <xf numFmtId="177" fontId="5" fillId="0" borderId="12" xfId="0" applyNumberFormat="1" applyFont="1" applyBorder="1" applyAlignment="1" applyProtection="1">
      <alignment/>
      <protection/>
    </xf>
    <xf numFmtId="49" fontId="5" fillId="0" borderId="11" xfId="0" applyNumberFormat="1" applyFont="1" applyBorder="1" applyAlignment="1" quotePrefix="1">
      <alignment horizontal="center" vertical="top"/>
    </xf>
    <xf numFmtId="176" fontId="5" fillId="0" borderId="1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78" fontId="5" fillId="33" borderId="0" xfId="0" applyNumberFormat="1" applyFont="1" applyFill="1" applyAlignment="1" applyProtection="1" quotePrefix="1">
      <alignment horizontal="center" vertical="center"/>
      <protection locked="0"/>
    </xf>
    <xf numFmtId="178" fontId="5" fillId="33" borderId="15" xfId="0" applyNumberFormat="1" applyFont="1" applyFill="1" applyBorder="1" applyAlignment="1" applyProtection="1">
      <alignment horizontal="distributed" vertical="center"/>
      <protection locked="0"/>
    </xf>
    <xf numFmtId="179" fontId="5" fillId="0" borderId="0" xfId="0" applyNumberFormat="1" applyFont="1" applyAlignment="1" applyProtection="1">
      <alignment/>
      <protection/>
    </xf>
    <xf numFmtId="179" fontId="5" fillId="0" borderId="0" xfId="0" applyNumberFormat="1" applyFont="1" applyBorder="1" applyAlignment="1" applyProtection="1" quotePrefix="1">
      <alignment/>
      <protection/>
    </xf>
    <xf numFmtId="178" fontId="5" fillId="0" borderId="0" xfId="0" applyNumberFormat="1" applyFont="1" applyAlignment="1" applyProtection="1">
      <alignment horizontal="right"/>
      <protection/>
    </xf>
    <xf numFmtId="41" fontId="5" fillId="0" borderId="13" xfId="0" applyNumberFormat="1" applyFont="1" applyBorder="1" applyAlignment="1" applyProtection="1" quotePrefix="1">
      <alignment horizontal="right"/>
      <protection/>
    </xf>
    <xf numFmtId="179" fontId="5" fillId="0" borderId="0" xfId="0" applyNumberFormat="1" applyFont="1" applyAlignment="1" applyProtection="1">
      <alignment/>
      <protection/>
    </xf>
    <xf numFmtId="178" fontId="5" fillId="33" borderId="15" xfId="0" applyNumberFormat="1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78" fontId="5" fillId="33" borderId="12" xfId="0" applyNumberFormat="1" applyFont="1" applyFill="1" applyBorder="1" applyAlignment="1" applyProtection="1" quotePrefix="1">
      <alignment horizontal="center" vertical="top"/>
      <protection locked="0"/>
    </xf>
    <xf numFmtId="178" fontId="5" fillId="33" borderId="16" xfId="0" applyNumberFormat="1" applyFont="1" applyFill="1" applyBorder="1" applyAlignment="1" applyProtection="1">
      <alignment horizontal="distributed" vertical="top"/>
      <protection locked="0"/>
    </xf>
    <xf numFmtId="179" fontId="5" fillId="0" borderId="12" xfId="0" applyNumberFormat="1" applyFont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NumberFormat="1" applyFont="1" applyBorder="1" applyAlignment="1">
      <alignment horizontal="distributed" vertical="center"/>
    </xf>
    <xf numFmtId="49" fontId="6" fillId="0" borderId="19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17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F31">
      <selection activeCell="R54" sqref="R54"/>
    </sheetView>
  </sheetViews>
  <sheetFormatPr defaultColWidth="15.25390625" defaultRowHeight="12" customHeight="1"/>
  <cols>
    <col min="1" max="1" width="2.875" style="6" customWidth="1"/>
    <col min="2" max="2" width="14.75390625" style="6" customWidth="1"/>
    <col min="3" max="3" width="10.75390625" style="6" customWidth="1"/>
    <col min="4" max="4" width="11.75390625" style="6" customWidth="1"/>
    <col min="5" max="5" width="12.75390625" style="6" customWidth="1"/>
    <col min="6" max="6" width="14.75390625" style="6" customWidth="1"/>
    <col min="7" max="7" width="10.75390625" style="6" customWidth="1"/>
    <col min="8" max="8" width="11.75390625" style="6" customWidth="1"/>
    <col min="9" max="10" width="12.75390625" style="6" customWidth="1"/>
    <col min="11" max="11" width="10.75390625" style="6" customWidth="1"/>
    <col min="12" max="12" width="11.75390625" style="6" customWidth="1"/>
    <col min="13" max="14" width="12.75390625" style="6" customWidth="1"/>
    <col min="15" max="15" width="10.75390625" style="6" customWidth="1"/>
    <col min="16" max="16" width="11.75390625" style="6" customWidth="1"/>
    <col min="17" max="18" width="12.75390625" style="6" customWidth="1"/>
    <col min="19" max="19" width="6.75390625" style="6" customWidth="1"/>
    <col min="20" max="16384" width="15.25390625" style="6" customWidth="1"/>
  </cols>
  <sheetData>
    <row r="1" spans="2:19" s="1" customFormat="1" ht="18" customHeight="1">
      <c r="B1" s="2"/>
      <c r="C1" s="3"/>
      <c r="D1" s="2"/>
      <c r="E1" s="90" t="s">
        <v>65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2"/>
      <c r="S1" s="2"/>
    </row>
    <row r="2" spans="1:19" ht="13.5" customHeight="1" thickBot="1">
      <c r="A2" s="5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9"/>
    </row>
    <row r="3" spans="1:19" s="16" customFormat="1" ht="12" customHeight="1" thickTop="1">
      <c r="A3" s="78" t="s">
        <v>1</v>
      </c>
      <c r="B3" s="79"/>
      <c r="C3" s="10" t="s">
        <v>2</v>
      </c>
      <c r="D3" s="11"/>
      <c r="E3" s="12"/>
      <c r="F3" s="12"/>
      <c r="G3" s="13" t="s">
        <v>3</v>
      </c>
      <c r="H3" s="11"/>
      <c r="I3" s="12"/>
      <c r="J3" s="14"/>
      <c r="K3" s="15" t="s">
        <v>4</v>
      </c>
      <c r="L3" s="11"/>
      <c r="M3" s="12"/>
      <c r="N3" s="12"/>
      <c r="O3" s="13" t="s">
        <v>5</v>
      </c>
      <c r="P3" s="11"/>
      <c r="Q3" s="12"/>
      <c r="R3" s="12"/>
      <c r="S3" s="83" t="s">
        <v>6</v>
      </c>
    </row>
    <row r="4" spans="1:19" s="16" customFormat="1" ht="12" customHeight="1">
      <c r="A4" s="73"/>
      <c r="B4" s="80"/>
      <c r="C4" s="68" t="s">
        <v>7</v>
      </c>
      <c r="D4" s="68" t="s">
        <v>8</v>
      </c>
      <c r="E4" s="17" t="s">
        <v>9</v>
      </c>
      <c r="F4" s="17" t="s">
        <v>10</v>
      </c>
      <c r="G4" s="68" t="s">
        <v>7</v>
      </c>
      <c r="H4" s="68" t="s">
        <v>8</v>
      </c>
      <c r="I4" s="17" t="s">
        <v>9</v>
      </c>
      <c r="J4" s="18" t="s">
        <v>10</v>
      </c>
      <c r="K4" s="92" t="s">
        <v>7</v>
      </c>
      <c r="L4" s="68" t="s">
        <v>8</v>
      </c>
      <c r="M4" s="17" t="s">
        <v>9</v>
      </c>
      <c r="N4" s="17" t="s">
        <v>10</v>
      </c>
      <c r="O4" s="68" t="s">
        <v>7</v>
      </c>
      <c r="P4" s="68" t="s">
        <v>8</v>
      </c>
      <c r="Q4" s="17" t="s">
        <v>9</v>
      </c>
      <c r="R4" s="17" t="s">
        <v>10</v>
      </c>
      <c r="S4" s="84"/>
    </row>
    <row r="5" spans="1:19" s="16" customFormat="1" ht="12" customHeight="1">
      <c r="A5" s="81"/>
      <c r="B5" s="82"/>
      <c r="C5" s="69"/>
      <c r="D5" s="69"/>
      <c r="E5" s="19" t="s">
        <v>11</v>
      </c>
      <c r="F5" s="19" t="s">
        <v>12</v>
      </c>
      <c r="G5" s="69"/>
      <c r="H5" s="69"/>
      <c r="I5" s="19" t="s">
        <v>11</v>
      </c>
      <c r="J5" s="19" t="s">
        <v>12</v>
      </c>
      <c r="K5" s="93"/>
      <c r="L5" s="69"/>
      <c r="M5" s="19" t="s">
        <v>11</v>
      </c>
      <c r="N5" s="19" t="s">
        <v>12</v>
      </c>
      <c r="O5" s="69"/>
      <c r="P5" s="69"/>
      <c r="Q5" s="19" t="s">
        <v>11</v>
      </c>
      <c r="R5" s="19" t="s">
        <v>12</v>
      </c>
      <c r="S5" s="85"/>
    </row>
    <row r="6" spans="1:19" s="24" customFormat="1" ht="12" customHeight="1">
      <c r="A6" s="76" t="s">
        <v>13</v>
      </c>
      <c r="B6" s="77"/>
      <c r="C6" s="20">
        <v>4026</v>
      </c>
      <c r="D6" s="21">
        <f>SUM(D8:D27)</f>
        <v>69012</v>
      </c>
      <c r="E6" s="22">
        <v>939690.5</v>
      </c>
      <c r="F6" s="22">
        <v>1341913</v>
      </c>
      <c r="G6" s="21">
        <f>SUM(G8:G27)</f>
        <v>2813</v>
      </c>
      <c r="H6" s="21">
        <v>11648</v>
      </c>
      <c r="I6" s="22">
        <v>29671</v>
      </c>
      <c r="J6" s="22">
        <v>53172.7</v>
      </c>
      <c r="K6" s="21">
        <v>587</v>
      </c>
      <c r="L6" s="21">
        <v>8130</v>
      </c>
      <c r="M6" s="22">
        <v>33520.6</v>
      </c>
      <c r="N6" s="22">
        <v>58869.5</v>
      </c>
      <c r="O6" s="21">
        <f>SUM(O8:O27)</f>
        <v>230</v>
      </c>
      <c r="P6" s="21">
        <v>5557</v>
      </c>
      <c r="Q6" s="22">
        <v>27118.9</v>
      </c>
      <c r="R6" s="22">
        <v>46119.9</v>
      </c>
      <c r="S6" s="23" t="s">
        <v>14</v>
      </c>
    </row>
    <row r="7" spans="1:19" ht="12" customHeight="1">
      <c r="A7" s="25"/>
      <c r="B7" s="26"/>
      <c r="C7" s="27"/>
      <c r="D7" s="28"/>
      <c r="E7" s="29"/>
      <c r="G7" s="28"/>
      <c r="H7" s="28"/>
      <c r="I7" s="29"/>
      <c r="J7" s="29"/>
      <c r="K7" s="28"/>
      <c r="L7" s="28"/>
      <c r="M7" s="29"/>
      <c r="N7" s="29"/>
      <c r="O7" s="28"/>
      <c r="P7" s="28"/>
      <c r="Q7" s="29"/>
      <c r="R7" s="29"/>
      <c r="S7" s="30"/>
    </row>
    <row r="8" spans="1:19" ht="12" customHeight="1">
      <c r="A8" s="31" t="s">
        <v>15</v>
      </c>
      <c r="B8" s="32" t="s">
        <v>16</v>
      </c>
      <c r="C8" s="27">
        <v>1176</v>
      </c>
      <c r="D8" s="28">
        <v>11996</v>
      </c>
      <c r="E8" s="29">
        <v>66877.7</v>
      </c>
      <c r="F8" s="29">
        <v>124513.1</v>
      </c>
      <c r="G8" s="28">
        <v>942</v>
      </c>
      <c r="H8" s="28">
        <v>3648</v>
      </c>
      <c r="I8" s="29">
        <v>8290.6</v>
      </c>
      <c r="J8" s="29">
        <v>14703.9</v>
      </c>
      <c r="K8" s="28">
        <v>131</v>
      </c>
      <c r="L8" s="28">
        <v>1824</v>
      </c>
      <c r="M8" s="29">
        <v>8121.4</v>
      </c>
      <c r="N8" s="29">
        <v>13150.1</v>
      </c>
      <c r="O8" s="28">
        <v>37</v>
      </c>
      <c r="P8" s="28">
        <v>904</v>
      </c>
      <c r="Q8" s="29">
        <v>3495.5</v>
      </c>
      <c r="R8" s="29">
        <v>6941.4</v>
      </c>
      <c r="S8" s="33" t="s">
        <v>17</v>
      </c>
    </row>
    <row r="9" spans="1:19" ht="12" customHeight="1">
      <c r="A9" s="31" t="s">
        <v>18</v>
      </c>
      <c r="B9" s="32" t="s">
        <v>19</v>
      </c>
      <c r="C9" s="27">
        <v>53</v>
      </c>
      <c r="D9" s="28">
        <v>3201</v>
      </c>
      <c r="E9" s="29">
        <v>14232.1</v>
      </c>
      <c r="F9" s="29">
        <v>20513</v>
      </c>
      <c r="G9" s="28">
        <v>14</v>
      </c>
      <c r="H9" s="28">
        <v>70</v>
      </c>
      <c r="I9" s="34">
        <v>139.7</v>
      </c>
      <c r="J9" s="34">
        <v>271.4</v>
      </c>
      <c r="K9" s="28">
        <v>7</v>
      </c>
      <c r="L9" s="35">
        <v>108</v>
      </c>
      <c r="M9" s="29">
        <v>220.3</v>
      </c>
      <c r="N9" s="29">
        <v>499.6</v>
      </c>
      <c r="O9" s="28">
        <v>5</v>
      </c>
      <c r="P9" s="36">
        <v>126</v>
      </c>
      <c r="Q9" s="34">
        <v>64</v>
      </c>
      <c r="R9" s="34">
        <v>254.3</v>
      </c>
      <c r="S9" s="33" t="s">
        <v>18</v>
      </c>
    </row>
    <row r="10" spans="1:19" ht="12" customHeight="1">
      <c r="A10" s="31" t="s">
        <v>20</v>
      </c>
      <c r="B10" s="32" t="s">
        <v>21</v>
      </c>
      <c r="C10" s="27">
        <v>119</v>
      </c>
      <c r="D10" s="28">
        <v>3475</v>
      </c>
      <c r="E10" s="29">
        <v>3578.5</v>
      </c>
      <c r="F10" s="29">
        <v>9327.2</v>
      </c>
      <c r="G10" s="28">
        <v>46</v>
      </c>
      <c r="H10" s="28">
        <v>221</v>
      </c>
      <c r="I10" s="34">
        <v>248.1</v>
      </c>
      <c r="J10" s="29">
        <v>609.7</v>
      </c>
      <c r="K10" s="28">
        <v>19</v>
      </c>
      <c r="L10" s="35">
        <v>280</v>
      </c>
      <c r="M10" s="34">
        <v>239.7</v>
      </c>
      <c r="N10" s="34">
        <v>600.3</v>
      </c>
      <c r="O10" s="28">
        <v>15</v>
      </c>
      <c r="P10" s="36">
        <v>347</v>
      </c>
      <c r="Q10" s="37">
        <v>202.6</v>
      </c>
      <c r="R10" s="37">
        <v>591.5</v>
      </c>
      <c r="S10" s="33" t="s">
        <v>20</v>
      </c>
    </row>
    <row r="11" spans="1:19" ht="12" customHeight="1">
      <c r="A11" s="31" t="s">
        <v>22</v>
      </c>
      <c r="B11" s="32" t="s">
        <v>23</v>
      </c>
      <c r="C11" s="27">
        <v>819</v>
      </c>
      <c r="D11" s="28">
        <v>7505</v>
      </c>
      <c r="E11" s="29">
        <v>43756.8</v>
      </c>
      <c r="F11" s="29">
        <v>64897.4</v>
      </c>
      <c r="G11" s="28">
        <v>599</v>
      </c>
      <c r="H11" s="28">
        <v>2829</v>
      </c>
      <c r="I11" s="29">
        <v>9757.4</v>
      </c>
      <c r="J11" s="34">
        <v>15280.6</v>
      </c>
      <c r="K11" s="28">
        <v>164</v>
      </c>
      <c r="L11" s="28">
        <v>2208</v>
      </c>
      <c r="M11" s="29">
        <v>13184.7</v>
      </c>
      <c r="N11" s="29">
        <v>20867.9</v>
      </c>
      <c r="O11" s="28">
        <v>31</v>
      </c>
      <c r="P11" s="28">
        <v>720</v>
      </c>
      <c r="Q11" s="29">
        <v>5185.2</v>
      </c>
      <c r="R11" s="34">
        <v>7224</v>
      </c>
      <c r="S11" s="33" t="s">
        <v>22</v>
      </c>
    </row>
    <row r="12" spans="1:19" ht="12" customHeight="1">
      <c r="A12" s="31" t="s">
        <v>24</v>
      </c>
      <c r="B12" s="32" t="s">
        <v>25</v>
      </c>
      <c r="C12" s="27">
        <v>393</v>
      </c>
      <c r="D12" s="28">
        <v>3339</v>
      </c>
      <c r="E12" s="29">
        <v>9657.8</v>
      </c>
      <c r="F12" s="29">
        <v>18564.4</v>
      </c>
      <c r="G12" s="28">
        <v>323</v>
      </c>
      <c r="H12" s="35">
        <v>1169</v>
      </c>
      <c r="I12" s="34">
        <v>2257.9</v>
      </c>
      <c r="J12" s="34">
        <v>4696.4</v>
      </c>
      <c r="K12" s="28">
        <v>32</v>
      </c>
      <c r="L12" s="28">
        <v>435</v>
      </c>
      <c r="M12" s="29">
        <v>811.4</v>
      </c>
      <c r="N12" s="29">
        <v>1922.5</v>
      </c>
      <c r="O12" s="28">
        <v>23</v>
      </c>
      <c r="P12" s="35">
        <v>547</v>
      </c>
      <c r="Q12" s="34">
        <v>1711.2</v>
      </c>
      <c r="R12" s="34">
        <v>3081.7</v>
      </c>
      <c r="S12" s="33" t="s">
        <v>24</v>
      </c>
    </row>
    <row r="13" spans="1:19" ht="12" customHeight="1">
      <c r="A13" s="31" t="s">
        <v>26</v>
      </c>
      <c r="B13" s="32" t="s">
        <v>27</v>
      </c>
      <c r="C13" s="27">
        <v>73</v>
      </c>
      <c r="D13" s="28">
        <v>1788</v>
      </c>
      <c r="E13" s="29">
        <v>18509.1</v>
      </c>
      <c r="F13" s="29">
        <v>28277</v>
      </c>
      <c r="G13" s="28">
        <v>52</v>
      </c>
      <c r="H13" s="28">
        <v>207</v>
      </c>
      <c r="I13" s="29">
        <v>354.2</v>
      </c>
      <c r="J13" s="34">
        <v>654.6</v>
      </c>
      <c r="K13" s="28">
        <v>7</v>
      </c>
      <c r="L13" s="28">
        <v>94</v>
      </c>
      <c r="M13" s="29">
        <v>673.7</v>
      </c>
      <c r="N13" s="29">
        <v>1204.5</v>
      </c>
      <c r="O13" s="28">
        <v>8</v>
      </c>
      <c r="P13" s="35">
        <v>201</v>
      </c>
      <c r="Q13" s="34">
        <v>1462.8</v>
      </c>
      <c r="R13" s="34">
        <v>2155.6</v>
      </c>
      <c r="S13" s="33" t="s">
        <v>26</v>
      </c>
    </row>
    <row r="14" spans="1:19" ht="12" customHeight="1">
      <c r="A14" s="31" t="s">
        <v>28</v>
      </c>
      <c r="B14" s="32" t="s">
        <v>29</v>
      </c>
      <c r="C14" s="27">
        <v>220</v>
      </c>
      <c r="D14" s="28">
        <v>2528</v>
      </c>
      <c r="E14" s="29">
        <v>4134.7</v>
      </c>
      <c r="F14" s="29">
        <v>12506.4</v>
      </c>
      <c r="G14" s="35">
        <v>160</v>
      </c>
      <c r="H14" s="28">
        <v>702</v>
      </c>
      <c r="I14" s="34">
        <v>777.6</v>
      </c>
      <c r="J14" s="34">
        <v>2184.4</v>
      </c>
      <c r="K14" s="28">
        <v>36</v>
      </c>
      <c r="L14" s="36">
        <v>527</v>
      </c>
      <c r="M14" s="37">
        <v>621.8</v>
      </c>
      <c r="N14" s="37">
        <v>2015.1</v>
      </c>
      <c r="O14" s="35">
        <v>11</v>
      </c>
      <c r="P14" s="28">
        <v>270</v>
      </c>
      <c r="Q14" s="34">
        <v>293</v>
      </c>
      <c r="R14" s="34">
        <v>954.9</v>
      </c>
      <c r="S14" s="33" t="s">
        <v>28</v>
      </c>
    </row>
    <row r="15" spans="1:19" ht="12" customHeight="1">
      <c r="A15" s="31" t="s">
        <v>30</v>
      </c>
      <c r="B15" s="32" t="s">
        <v>31</v>
      </c>
      <c r="C15" s="27">
        <v>33</v>
      </c>
      <c r="D15" s="28">
        <v>2539</v>
      </c>
      <c r="E15" s="29">
        <v>97571</v>
      </c>
      <c r="F15" s="29">
        <v>142906.1</v>
      </c>
      <c r="G15" s="28">
        <v>12</v>
      </c>
      <c r="H15" s="28">
        <v>56</v>
      </c>
      <c r="I15" s="34">
        <v>869.9</v>
      </c>
      <c r="J15" s="34">
        <v>1514.1</v>
      </c>
      <c r="K15" s="28">
        <v>2</v>
      </c>
      <c r="L15" s="38" t="s">
        <v>32</v>
      </c>
      <c r="M15" s="38" t="s">
        <v>32</v>
      </c>
      <c r="N15" s="38" t="s">
        <v>32</v>
      </c>
      <c r="O15" s="28">
        <v>4</v>
      </c>
      <c r="P15" s="28">
        <v>94</v>
      </c>
      <c r="Q15" s="34">
        <v>1319.7</v>
      </c>
      <c r="R15" s="34">
        <v>2233.3</v>
      </c>
      <c r="S15" s="33" t="s">
        <v>30</v>
      </c>
    </row>
    <row r="16" spans="1:19" ht="12" customHeight="1">
      <c r="A16" s="31" t="s">
        <v>33</v>
      </c>
      <c r="B16" s="32" t="s">
        <v>34</v>
      </c>
      <c r="C16" s="27">
        <v>8</v>
      </c>
      <c r="D16" s="36">
        <v>475</v>
      </c>
      <c r="E16" s="37">
        <v>159118.1</v>
      </c>
      <c r="F16" s="29">
        <v>176231</v>
      </c>
      <c r="G16" s="28">
        <v>5</v>
      </c>
      <c r="H16" s="28">
        <v>26</v>
      </c>
      <c r="I16" s="34">
        <v>490.5</v>
      </c>
      <c r="J16" s="34">
        <v>806.7</v>
      </c>
      <c r="K16" s="28">
        <v>2</v>
      </c>
      <c r="L16" s="38" t="s">
        <v>32</v>
      </c>
      <c r="M16" s="38" t="s">
        <v>32</v>
      </c>
      <c r="N16" s="38" t="s">
        <v>32</v>
      </c>
      <c r="O16" s="28">
        <v>0</v>
      </c>
      <c r="P16" s="28">
        <v>0</v>
      </c>
      <c r="Q16" s="28">
        <v>0</v>
      </c>
      <c r="R16" s="28">
        <v>0</v>
      </c>
      <c r="S16" s="33" t="s">
        <v>33</v>
      </c>
    </row>
    <row r="17" spans="1:19" ht="12" customHeight="1">
      <c r="A17" s="31" t="s">
        <v>35</v>
      </c>
      <c r="B17" s="32" t="s">
        <v>36</v>
      </c>
      <c r="C17" s="27">
        <v>5</v>
      </c>
      <c r="D17" s="36">
        <v>227</v>
      </c>
      <c r="E17" s="37">
        <v>244</v>
      </c>
      <c r="F17" s="37">
        <v>550.4</v>
      </c>
      <c r="G17" s="35">
        <v>1</v>
      </c>
      <c r="H17" s="38" t="s">
        <v>32</v>
      </c>
      <c r="I17" s="38" t="s">
        <v>32</v>
      </c>
      <c r="J17" s="38" t="s">
        <v>32</v>
      </c>
      <c r="K17" s="28">
        <v>0</v>
      </c>
      <c r="L17" s="28">
        <v>0</v>
      </c>
      <c r="M17" s="28">
        <v>0</v>
      </c>
      <c r="N17" s="28">
        <v>0</v>
      </c>
      <c r="O17" s="39">
        <v>1</v>
      </c>
      <c r="P17" s="38" t="s">
        <v>32</v>
      </c>
      <c r="Q17" s="38" t="s">
        <v>32</v>
      </c>
      <c r="R17" s="38" t="s">
        <v>32</v>
      </c>
      <c r="S17" s="33" t="s">
        <v>35</v>
      </c>
    </row>
    <row r="18" spans="1:19" ht="12" customHeight="1">
      <c r="A18" s="31" t="s">
        <v>37</v>
      </c>
      <c r="B18" s="40" t="s">
        <v>38</v>
      </c>
      <c r="C18" s="27">
        <v>3</v>
      </c>
      <c r="D18" s="36">
        <v>60</v>
      </c>
      <c r="E18" s="37">
        <v>174.9</v>
      </c>
      <c r="F18" s="37">
        <v>267.8</v>
      </c>
      <c r="G18" s="28">
        <v>1</v>
      </c>
      <c r="H18" s="38" t="s">
        <v>32</v>
      </c>
      <c r="I18" s="38" t="s">
        <v>32</v>
      </c>
      <c r="J18" s="38" t="s">
        <v>32</v>
      </c>
      <c r="K18" s="28">
        <v>0</v>
      </c>
      <c r="L18" s="28">
        <v>0</v>
      </c>
      <c r="M18" s="28">
        <v>0</v>
      </c>
      <c r="N18" s="28">
        <v>0</v>
      </c>
      <c r="O18" s="28">
        <v>2</v>
      </c>
      <c r="P18" s="38" t="s">
        <v>32</v>
      </c>
      <c r="Q18" s="38" t="s">
        <v>32</v>
      </c>
      <c r="R18" s="38" t="s">
        <v>32</v>
      </c>
      <c r="S18" s="33" t="s">
        <v>37</v>
      </c>
    </row>
    <row r="19" spans="1:19" ht="12" customHeight="1">
      <c r="A19" s="31" t="s">
        <v>39</v>
      </c>
      <c r="B19" s="32" t="s">
        <v>40</v>
      </c>
      <c r="C19" s="41">
        <v>306</v>
      </c>
      <c r="D19" s="36">
        <v>6250</v>
      </c>
      <c r="E19" s="37">
        <v>49898.6</v>
      </c>
      <c r="F19" s="37">
        <v>88783.2</v>
      </c>
      <c r="G19" s="28">
        <v>155</v>
      </c>
      <c r="H19" s="36">
        <v>675</v>
      </c>
      <c r="I19" s="37">
        <v>1162</v>
      </c>
      <c r="J19" s="37">
        <v>2618.3</v>
      </c>
      <c r="K19" s="35">
        <v>63</v>
      </c>
      <c r="L19" s="36">
        <v>897</v>
      </c>
      <c r="M19" s="37">
        <v>4063.5</v>
      </c>
      <c r="N19" s="37">
        <v>7394.6</v>
      </c>
      <c r="O19" s="28">
        <v>45</v>
      </c>
      <c r="P19" s="36">
        <v>1096</v>
      </c>
      <c r="Q19" s="37">
        <v>5944.3</v>
      </c>
      <c r="R19" s="37">
        <v>10061.3</v>
      </c>
      <c r="S19" s="33" t="s">
        <v>39</v>
      </c>
    </row>
    <row r="20" spans="1:19" ht="12" customHeight="1">
      <c r="A20" s="31" t="s">
        <v>41</v>
      </c>
      <c r="B20" s="32" t="s">
        <v>42</v>
      </c>
      <c r="C20" s="41">
        <v>43</v>
      </c>
      <c r="D20" s="36">
        <v>4715</v>
      </c>
      <c r="E20" s="37">
        <v>246657</v>
      </c>
      <c r="F20" s="37">
        <v>344235.9</v>
      </c>
      <c r="G20" s="35">
        <v>19</v>
      </c>
      <c r="H20" s="36">
        <v>107</v>
      </c>
      <c r="I20" s="37">
        <v>1110.8</v>
      </c>
      <c r="J20" s="37">
        <v>1375.7</v>
      </c>
      <c r="K20" s="42">
        <v>10</v>
      </c>
      <c r="L20" s="36">
        <v>138</v>
      </c>
      <c r="M20" s="37">
        <v>260.3</v>
      </c>
      <c r="N20" s="37">
        <v>967.2</v>
      </c>
      <c r="O20" s="43">
        <v>3</v>
      </c>
      <c r="P20" s="36">
        <v>71</v>
      </c>
      <c r="Q20" s="37">
        <v>955.4</v>
      </c>
      <c r="R20" s="37">
        <v>1127.2</v>
      </c>
      <c r="S20" s="33" t="s">
        <v>41</v>
      </c>
    </row>
    <row r="21" spans="1:19" ht="12" customHeight="1">
      <c r="A21" s="31" t="s">
        <v>43</v>
      </c>
      <c r="B21" s="32" t="s">
        <v>44</v>
      </c>
      <c r="C21" s="27">
        <v>11</v>
      </c>
      <c r="D21" s="28">
        <v>2079</v>
      </c>
      <c r="E21" s="29">
        <v>110739.7</v>
      </c>
      <c r="F21" s="37">
        <v>130906.3</v>
      </c>
      <c r="G21" s="28">
        <v>3</v>
      </c>
      <c r="H21" s="36">
        <v>11</v>
      </c>
      <c r="I21" s="37">
        <v>13.4</v>
      </c>
      <c r="J21" s="37">
        <v>51.7</v>
      </c>
      <c r="K21" s="28">
        <v>2</v>
      </c>
      <c r="L21" s="38" t="s">
        <v>32</v>
      </c>
      <c r="M21" s="38" t="s">
        <v>32</v>
      </c>
      <c r="N21" s="38" t="s">
        <v>32</v>
      </c>
      <c r="O21" s="28">
        <v>3</v>
      </c>
      <c r="P21" s="36">
        <v>84</v>
      </c>
      <c r="Q21" s="37">
        <v>3835.4</v>
      </c>
      <c r="R21" s="37">
        <v>5040</v>
      </c>
      <c r="S21" s="33" t="s">
        <v>43</v>
      </c>
    </row>
    <row r="22" spans="1:19" ht="12" customHeight="1">
      <c r="A22" s="31" t="s">
        <v>45</v>
      </c>
      <c r="B22" s="32" t="s">
        <v>46</v>
      </c>
      <c r="C22" s="27">
        <v>247</v>
      </c>
      <c r="D22" s="28">
        <v>5263</v>
      </c>
      <c r="E22" s="29">
        <v>21349.5</v>
      </c>
      <c r="F22" s="29">
        <v>36861.7</v>
      </c>
      <c r="G22" s="28">
        <v>157</v>
      </c>
      <c r="H22" s="36">
        <v>732</v>
      </c>
      <c r="I22" s="34">
        <v>1916.9</v>
      </c>
      <c r="J22" s="29">
        <v>3573.4</v>
      </c>
      <c r="K22" s="28">
        <v>42</v>
      </c>
      <c r="L22" s="36">
        <v>584</v>
      </c>
      <c r="M22" s="37">
        <v>2161.6</v>
      </c>
      <c r="N22" s="37">
        <v>4116.2</v>
      </c>
      <c r="O22" s="28">
        <v>14</v>
      </c>
      <c r="P22" s="36">
        <v>351</v>
      </c>
      <c r="Q22" s="37">
        <v>1096.2</v>
      </c>
      <c r="R22" s="37">
        <v>2084.5</v>
      </c>
      <c r="S22" s="33" t="s">
        <v>45</v>
      </c>
    </row>
    <row r="23" spans="1:19" ht="12" customHeight="1">
      <c r="A23" s="31" t="s">
        <v>47</v>
      </c>
      <c r="B23" s="32" t="s">
        <v>48</v>
      </c>
      <c r="C23" s="27">
        <v>79</v>
      </c>
      <c r="D23" s="28">
        <v>2083</v>
      </c>
      <c r="E23" s="34">
        <v>10147.6</v>
      </c>
      <c r="F23" s="29">
        <v>18066.2</v>
      </c>
      <c r="G23" s="35">
        <v>37</v>
      </c>
      <c r="H23" s="36">
        <v>168</v>
      </c>
      <c r="I23" s="37">
        <v>287.5</v>
      </c>
      <c r="J23" s="37">
        <v>755.8</v>
      </c>
      <c r="K23" s="35">
        <v>16</v>
      </c>
      <c r="L23" s="36">
        <v>206</v>
      </c>
      <c r="M23" s="37">
        <v>581.7</v>
      </c>
      <c r="N23" s="37">
        <v>1235.4</v>
      </c>
      <c r="O23" s="35">
        <v>5</v>
      </c>
      <c r="P23" s="36">
        <v>117</v>
      </c>
      <c r="Q23" s="37">
        <v>255.4</v>
      </c>
      <c r="R23" s="37">
        <v>703.3</v>
      </c>
      <c r="S23" s="33" t="s">
        <v>47</v>
      </c>
    </row>
    <row r="24" spans="1:19" s="44" customFormat="1" ht="12" customHeight="1">
      <c r="A24" s="31" t="s">
        <v>49</v>
      </c>
      <c r="B24" s="32" t="s">
        <v>50</v>
      </c>
      <c r="C24" s="27">
        <v>53</v>
      </c>
      <c r="D24" s="28">
        <v>4924</v>
      </c>
      <c r="E24" s="29">
        <v>21727</v>
      </c>
      <c r="F24" s="29">
        <v>39490.9</v>
      </c>
      <c r="G24" s="28">
        <v>10</v>
      </c>
      <c r="H24" s="36">
        <v>68</v>
      </c>
      <c r="I24" s="37">
        <v>144.3</v>
      </c>
      <c r="J24" s="37">
        <v>286.4</v>
      </c>
      <c r="K24" s="28">
        <v>9</v>
      </c>
      <c r="L24" s="28">
        <v>132</v>
      </c>
      <c r="M24" s="29">
        <v>339.1</v>
      </c>
      <c r="N24" s="29">
        <v>571.5</v>
      </c>
      <c r="O24" s="28">
        <v>7</v>
      </c>
      <c r="P24" s="36">
        <v>176</v>
      </c>
      <c r="Q24" s="37">
        <v>446.6</v>
      </c>
      <c r="R24" s="37">
        <v>867</v>
      </c>
      <c r="S24" s="33" t="s">
        <v>49</v>
      </c>
    </row>
    <row r="25" spans="1:19" ht="12" customHeight="1">
      <c r="A25" s="31" t="s">
        <v>51</v>
      </c>
      <c r="B25" s="45" t="s">
        <v>52</v>
      </c>
      <c r="C25" s="27">
        <v>125</v>
      </c>
      <c r="D25" s="28">
        <v>3300</v>
      </c>
      <c r="E25" s="29">
        <v>49192.2</v>
      </c>
      <c r="F25" s="29">
        <v>63542.1</v>
      </c>
      <c r="G25" s="28">
        <v>76</v>
      </c>
      <c r="H25" s="28">
        <v>209</v>
      </c>
      <c r="I25" s="34">
        <v>438.1</v>
      </c>
      <c r="J25" s="34">
        <v>862.6</v>
      </c>
      <c r="K25" s="28">
        <v>16</v>
      </c>
      <c r="L25" s="28">
        <v>225</v>
      </c>
      <c r="M25" s="29">
        <v>615</v>
      </c>
      <c r="N25" s="29">
        <v>1304.3</v>
      </c>
      <c r="O25" s="28">
        <v>9</v>
      </c>
      <c r="P25" s="36">
        <v>195</v>
      </c>
      <c r="Q25" s="37">
        <v>333.8</v>
      </c>
      <c r="R25" s="37">
        <v>1654</v>
      </c>
      <c r="S25" s="33" t="s">
        <v>51</v>
      </c>
    </row>
    <row r="26" spans="1:19" ht="12" customHeight="1">
      <c r="A26" s="31" t="s">
        <v>53</v>
      </c>
      <c r="B26" s="32" t="s">
        <v>54</v>
      </c>
      <c r="C26" s="27">
        <v>14</v>
      </c>
      <c r="D26" s="28">
        <v>996</v>
      </c>
      <c r="E26" s="29">
        <v>3324.4</v>
      </c>
      <c r="F26" s="29">
        <v>5664.4</v>
      </c>
      <c r="G26" s="28">
        <v>5</v>
      </c>
      <c r="H26" s="28">
        <v>21</v>
      </c>
      <c r="I26" s="34">
        <v>19.2</v>
      </c>
      <c r="J26" s="34">
        <v>65.9</v>
      </c>
      <c r="K26" s="28">
        <v>2</v>
      </c>
      <c r="L26" s="38" t="s">
        <v>32</v>
      </c>
      <c r="M26" s="38" t="s">
        <v>32</v>
      </c>
      <c r="N26" s="38" t="s">
        <v>32</v>
      </c>
      <c r="O26" s="28">
        <v>1</v>
      </c>
      <c r="P26" s="38" t="s">
        <v>32</v>
      </c>
      <c r="Q26" s="38" t="s">
        <v>32</v>
      </c>
      <c r="R26" s="38" t="s">
        <v>32</v>
      </c>
      <c r="S26" s="33" t="s">
        <v>53</v>
      </c>
    </row>
    <row r="27" spans="1:19" ht="12" customHeight="1">
      <c r="A27" s="46" t="s">
        <v>55</v>
      </c>
      <c r="B27" s="47" t="s">
        <v>56</v>
      </c>
      <c r="C27" s="48">
        <v>246</v>
      </c>
      <c r="D27" s="49">
        <v>2269</v>
      </c>
      <c r="E27" s="50">
        <v>8800</v>
      </c>
      <c r="F27" s="50">
        <v>15808.4</v>
      </c>
      <c r="G27" s="49">
        <v>196</v>
      </c>
      <c r="H27" s="49">
        <v>718</v>
      </c>
      <c r="I27" s="50">
        <v>1315.2</v>
      </c>
      <c r="J27" s="50">
        <v>2739.8</v>
      </c>
      <c r="K27" s="49">
        <v>27</v>
      </c>
      <c r="L27" s="49">
        <v>361</v>
      </c>
      <c r="M27" s="50">
        <v>777.5</v>
      </c>
      <c r="N27" s="50">
        <v>1653.3</v>
      </c>
      <c r="O27" s="49">
        <v>6</v>
      </c>
      <c r="P27" s="49">
        <v>149</v>
      </c>
      <c r="Q27" s="50">
        <v>327.3</v>
      </c>
      <c r="R27" s="50">
        <v>799.5</v>
      </c>
      <c r="S27" s="51" t="s">
        <v>57</v>
      </c>
    </row>
    <row r="31" spans="2:19" s="1" customFormat="1" ht="15.75" customHeight="1">
      <c r="B31" s="3" t="s">
        <v>58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2" customHeight="1" thickBot="1">
      <c r="B32" s="5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16" customFormat="1" ht="12" customHeight="1" thickTop="1">
      <c r="A33" s="78" t="s">
        <v>1</v>
      </c>
      <c r="B33" s="79"/>
      <c r="C33" s="13" t="s">
        <v>59</v>
      </c>
      <c r="D33" s="11"/>
      <c r="E33" s="12"/>
      <c r="F33" s="12"/>
      <c r="G33" s="13" t="s">
        <v>60</v>
      </c>
      <c r="H33" s="11"/>
      <c r="I33" s="12"/>
      <c r="J33" s="14"/>
      <c r="K33" s="15" t="s">
        <v>61</v>
      </c>
      <c r="L33" s="11"/>
      <c r="M33" s="12"/>
      <c r="N33" s="12"/>
      <c r="O33" s="13" t="s">
        <v>62</v>
      </c>
      <c r="P33" s="11"/>
      <c r="Q33" s="12"/>
      <c r="R33" s="12"/>
      <c r="S33" s="83" t="s">
        <v>6</v>
      </c>
    </row>
    <row r="34" spans="1:19" s="16" customFormat="1" ht="12" customHeight="1">
      <c r="A34" s="73"/>
      <c r="B34" s="80"/>
      <c r="C34" s="68" t="s">
        <v>7</v>
      </c>
      <c r="D34" s="68" t="s">
        <v>8</v>
      </c>
      <c r="E34" s="17" t="s">
        <v>9</v>
      </c>
      <c r="F34" s="17" t="s">
        <v>10</v>
      </c>
      <c r="G34" s="68" t="s">
        <v>7</v>
      </c>
      <c r="H34" s="68" t="s">
        <v>8</v>
      </c>
      <c r="I34" s="17" t="s">
        <v>9</v>
      </c>
      <c r="J34" s="18" t="s">
        <v>10</v>
      </c>
      <c r="K34" s="86" t="s">
        <v>7</v>
      </c>
      <c r="L34" s="88" t="s">
        <v>8</v>
      </c>
      <c r="M34" s="17" t="s">
        <v>9</v>
      </c>
      <c r="N34" s="17" t="s">
        <v>10</v>
      </c>
      <c r="O34" s="68" t="s">
        <v>7</v>
      </c>
      <c r="P34" s="68" t="s">
        <v>8</v>
      </c>
      <c r="Q34" s="17" t="s">
        <v>9</v>
      </c>
      <c r="R34" s="17" t="s">
        <v>10</v>
      </c>
      <c r="S34" s="84"/>
    </row>
    <row r="35" spans="1:19" s="16" customFormat="1" ht="12" customHeight="1">
      <c r="A35" s="81"/>
      <c r="B35" s="82"/>
      <c r="C35" s="69"/>
      <c r="D35" s="69"/>
      <c r="E35" s="19" t="s">
        <v>11</v>
      </c>
      <c r="F35" s="19" t="s">
        <v>12</v>
      </c>
      <c r="G35" s="69"/>
      <c r="H35" s="69"/>
      <c r="I35" s="19" t="s">
        <v>11</v>
      </c>
      <c r="J35" s="19" t="s">
        <v>12</v>
      </c>
      <c r="K35" s="87"/>
      <c r="L35" s="89"/>
      <c r="M35" s="19" t="s">
        <v>11</v>
      </c>
      <c r="N35" s="19" t="s">
        <v>12</v>
      </c>
      <c r="O35" s="69"/>
      <c r="P35" s="69"/>
      <c r="Q35" s="19" t="s">
        <v>11</v>
      </c>
      <c r="R35" s="19" t="s">
        <v>12</v>
      </c>
      <c r="S35" s="85"/>
    </row>
    <row r="36" spans="1:19" s="24" customFormat="1" ht="12" customHeight="1">
      <c r="A36" s="70" t="s">
        <v>13</v>
      </c>
      <c r="B36" s="71"/>
      <c r="C36" s="20">
        <f>SUM(C38:C57)</f>
        <v>166</v>
      </c>
      <c r="D36" s="21">
        <v>6323</v>
      </c>
      <c r="E36" s="22">
        <v>55358</v>
      </c>
      <c r="F36" s="22">
        <v>79099.4</v>
      </c>
      <c r="G36" s="21">
        <f>SUM(G38:G57)</f>
        <v>136</v>
      </c>
      <c r="H36" s="21">
        <v>9273</v>
      </c>
      <c r="I36" s="22">
        <v>60777.1</v>
      </c>
      <c r="J36" s="22">
        <v>98838</v>
      </c>
      <c r="K36" s="21">
        <f>SUM(K38:K57)</f>
        <v>54</v>
      </c>
      <c r="L36" s="21">
        <v>7378</v>
      </c>
      <c r="M36" s="22">
        <v>60203.1</v>
      </c>
      <c r="N36" s="22">
        <v>111549.9</v>
      </c>
      <c r="O36" s="21">
        <f>SUM(O38:O57)</f>
        <v>40</v>
      </c>
      <c r="P36" s="21">
        <v>20703</v>
      </c>
      <c r="Q36" s="22">
        <v>673041.8</v>
      </c>
      <c r="R36" s="22">
        <v>894263.7</v>
      </c>
      <c r="S36" s="23" t="s">
        <v>14</v>
      </c>
    </row>
    <row r="37" spans="2:19" ht="12" customHeight="1">
      <c r="B37" s="53"/>
      <c r="C37" s="27"/>
      <c r="D37" s="35"/>
      <c r="E37" s="29"/>
      <c r="F37" s="29"/>
      <c r="G37" s="28"/>
      <c r="H37" s="28"/>
      <c r="I37" s="29"/>
      <c r="J37" s="29"/>
      <c r="K37" s="28"/>
      <c r="L37" s="28"/>
      <c r="M37" s="29"/>
      <c r="N37" s="29"/>
      <c r="O37" s="28"/>
      <c r="P37" s="28"/>
      <c r="Q37" s="29"/>
      <c r="R37" s="29"/>
      <c r="S37" s="30"/>
    </row>
    <row r="38" spans="1:19" ht="12" customHeight="1">
      <c r="A38" s="54" t="s">
        <v>15</v>
      </c>
      <c r="B38" s="55" t="s">
        <v>16</v>
      </c>
      <c r="C38" s="27">
        <v>26</v>
      </c>
      <c r="D38" s="35">
        <v>970</v>
      </c>
      <c r="E38" s="34">
        <v>9950.7</v>
      </c>
      <c r="F38" s="34">
        <v>13354.7</v>
      </c>
      <c r="G38" s="28">
        <v>22</v>
      </c>
      <c r="H38" s="28">
        <v>1476</v>
      </c>
      <c r="I38" s="29">
        <v>13208.7</v>
      </c>
      <c r="J38" s="29">
        <v>20265.8</v>
      </c>
      <c r="K38" s="28">
        <v>12</v>
      </c>
      <c r="L38" s="36">
        <v>1662</v>
      </c>
      <c r="M38" s="37">
        <v>16326.6</v>
      </c>
      <c r="N38" s="37">
        <v>41234.2</v>
      </c>
      <c r="O38" s="28">
        <v>6</v>
      </c>
      <c r="P38" s="28">
        <v>1512</v>
      </c>
      <c r="Q38" s="29">
        <v>7484.4</v>
      </c>
      <c r="R38" s="29">
        <v>14863</v>
      </c>
      <c r="S38" s="33" t="s">
        <v>17</v>
      </c>
    </row>
    <row r="39" spans="1:19" ht="12" customHeight="1">
      <c r="A39" s="54" t="s">
        <v>18</v>
      </c>
      <c r="B39" s="55" t="s">
        <v>19</v>
      </c>
      <c r="C39" s="27">
        <v>11</v>
      </c>
      <c r="D39" s="36">
        <v>444</v>
      </c>
      <c r="E39" s="37">
        <v>2493.1</v>
      </c>
      <c r="F39" s="37">
        <v>3248</v>
      </c>
      <c r="G39" s="28">
        <v>9</v>
      </c>
      <c r="H39" s="28">
        <v>615</v>
      </c>
      <c r="I39" s="34">
        <v>712.6</v>
      </c>
      <c r="J39" s="34">
        <v>1779.6</v>
      </c>
      <c r="K39" s="28">
        <v>4</v>
      </c>
      <c r="L39" s="35">
        <v>451</v>
      </c>
      <c r="M39" s="34">
        <v>1986.1</v>
      </c>
      <c r="N39" s="34">
        <v>2580.6</v>
      </c>
      <c r="O39" s="28">
        <v>3</v>
      </c>
      <c r="P39" s="28">
        <v>1387</v>
      </c>
      <c r="Q39" s="56">
        <v>8616.4</v>
      </c>
      <c r="R39" s="57">
        <v>11879.5</v>
      </c>
      <c r="S39" s="33" t="s">
        <v>18</v>
      </c>
    </row>
    <row r="40" spans="1:19" ht="12" customHeight="1">
      <c r="A40" s="54" t="s">
        <v>20</v>
      </c>
      <c r="B40" s="55" t="s">
        <v>21</v>
      </c>
      <c r="C40" s="27">
        <v>17</v>
      </c>
      <c r="D40" s="28">
        <v>649</v>
      </c>
      <c r="E40" s="29">
        <v>569.5</v>
      </c>
      <c r="F40" s="29">
        <v>1471.1</v>
      </c>
      <c r="G40" s="28">
        <v>16</v>
      </c>
      <c r="H40" s="35">
        <v>1156</v>
      </c>
      <c r="I40" s="34">
        <v>1681.2</v>
      </c>
      <c r="J40" s="34">
        <v>3667.4</v>
      </c>
      <c r="K40" s="28">
        <v>6</v>
      </c>
      <c r="L40" s="35">
        <v>822</v>
      </c>
      <c r="M40" s="37">
        <v>637.5</v>
      </c>
      <c r="N40" s="37">
        <v>2387.3</v>
      </c>
      <c r="O40" s="28">
        <v>0</v>
      </c>
      <c r="P40" s="36">
        <v>0</v>
      </c>
      <c r="Q40" s="36">
        <v>0</v>
      </c>
      <c r="R40" s="36">
        <v>0</v>
      </c>
      <c r="S40" s="33" t="s">
        <v>20</v>
      </c>
    </row>
    <row r="41" spans="1:19" ht="12" customHeight="1">
      <c r="A41" s="54" t="s">
        <v>22</v>
      </c>
      <c r="B41" s="55" t="s">
        <v>23</v>
      </c>
      <c r="C41" s="27">
        <v>15</v>
      </c>
      <c r="D41" s="28">
        <v>567</v>
      </c>
      <c r="E41" s="29">
        <v>3200.7</v>
      </c>
      <c r="F41" s="29">
        <v>4851.6</v>
      </c>
      <c r="G41" s="28">
        <v>7</v>
      </c>
      <c r="H41" s="28">
        <v>439</v>
      </c>
      <c r="I41" s="29">
        <v>4063.3</v>
      </c>
      <c r="J41" s="29">
        <v>6576.8</v>
      </c>
      <c r="K41" s="28">
        <v>2</v>
      </c>
      <c r="L41" s="58" t="s">
        <v>32</v>
      </c>
      <c r="M41" s="58" t="s">
        <v>32</v>
      </c>
      <c r="N41" s="58" t="s">
        <v>32</v>
      </c>
      <c r="O41" s="43">
        <v>1</v>
      </c>
      <c r="P41" s="38" t="s">
        <v>32</v>
      </c>
      <c r="Q41" s="38" t="s">
        <v>32</v>
      </c>
      <c r="R41" s="38" t="s">
        <v>32</v>
      </c>
      <c r="S41" s="33" t="s">
        <v>22</v>
      </c>
    </row>
    <row r="42" spans="1:19" ht="12" customHeight="1">
      <c r="A42" s="54" t="s">
        <v>24</v>
      </c>
      <c r="B42" s="55" t="s">
        <v>63</v>
      </c>
      <c r="C42" s="27">
        <v>8</v>
      </c>
      <c r="D42" s="35">
        <v>311</v>
      </c>
      <c r="E42" s="34">
        <v>1218.2</v>
      </c>
      <c r="F42" s="34">
        <v>2257.7</v>
      </c>
      <c r="G42" s="28">
        <v>2</v>
      </c>
      <c r="H42" s="38" t="s">
        <v>32</v>
      </c>
      <c r="I42" s="38" t="s">
        <v>32</v>
      </c>
      <c r="J42" s="38" t="s">
        <v>32</v>
      </c>
      <c r="K42" s="39">
        <v>5</v>
      </c>
      <c r="L42" s="58" t="s">
        <v>32</v>
      </c>
      <c r="M42" s="58" t="s">
        <v>32</v>
      </c>
      <c r="N42" s="58" t="s">
        <v>32</v>
      </c>
      <c r="O42" s="43">
        <v>0</v>
      </c>
      <c r="P42" s="36">
        <v>0</v>
      </c>
      <c r="Q42" s="36">
        <v>0</v>
      </c>
      <c r="R42" s="36">
        <v>0</v>
      </c>
      <c r="S42" s="33" t="s">
        <v>24</v>
      </c>
    </row>
    <row r="43" spans="1:19" ht="12" customHeight="1">
      <c r="A43" s="54" t="s">
        <v>26</v>
      </c>
      <c r="B43" s="55" t="s">
        <v>27</v>
      </c>
      <c r="C43" s="27">
        <v>1</v>
      </c>
      <c r="D43" s="38" t="s">
        <v>32</v>
      </c>
      <c r="E43" s="38" t="s">
        <v>32</v>
      </c>
      <c r="F43" s="38" t="s">
        <v>32</v>
      </c>
      <c r="G43" s="28">
        <v>1</v>
      </c>
      <c r="H43" s="38" t="s">
        <v>32</v>
      </c>
      <c r="I43" s="38" t="s">
        <v>32</v>
      </c>
      <c r="J43" s="38" t="s">
        <v>32</v>
      </c>
      <c r="K43" s="28">
        <v>2</v>
      </c>
      <c r="L43" s="58" t="s">
        <v>32</v>
      </c>
      <c r="M43" s="58" t="s">
        <v>32</v>
      </c>
      <c r="N43" s="58" t="s">
        <v>32</v>
      </c>
      <c r="O43" s="43">
        <v>2</v>
      </c>
      <c r="P43" s="38" t="s">
        <v>32</v>
      </c>
      <c r="Q43" s="38" t="s">
        <v>32</v>
      </c>
      <c r="R43" s="38" t="s">
        <v>32</v>
      </c>
      <c r="S43" s="33" t="s">
        <v>26</v>
      </c>
    </row>
    <row r="44" spans="1:19" ht="12" customHeight="1">
      <c r="A44" s="54" t="s">
        <v>28</v>
      </c>
      <c r="B44" s="55" t="s">
        <v>29</v>
      </c>
      <c r="C44" s="27">
        <v>7</v>
      </c>
      <c r="D44" s="36">
        <v>256</v>
      </c>
      <c r="E44" s="37">
        <v>695.3</v>
      </c>
      <c r="F44" s="37">
        <v>1415.3</v>
      </c>
      <c r="G44" s="35">
        <v>5</v>
      </c>
      <c r="H44" s="36">
        <v>361</v>
      </c>
      <c r="I44" s="37">
        <v>891.5</v>
      </c>
      <c r="J44" s="37">
        <v>1884.8</v>
      </c>
      <c r="K44" s="28">
        <v>0</v>
      </c>
      <c r="L44" s="36">
        <v>0</v>
      </c>
      <c r="M44" s="36">
        <v>0</v>
      </c>
      <c r="N44" s="36">
        <v>0</v>
      </c>
      <c r="O44" s="35">
        <v>1</v>
      </c>
      <c r="P44" s="38" t="s">
        <v>32</v>
      </c>
      <c r="Q44" s="38" t="s">
        <v>32</v>
      </c>
      <c r="R44" s="38" t="s">
        <v>32</v>
      </c>
      <c r="S44" s="33" t="s">
        <v>28</v>
      </c>
    </row>
    <row r="45" spans="1:19" ht="12" customHeight="1">
      <c r="A45" s="54" t="s">
        <v>30</v>
      </c>
      <c r="B45" s="55" t="s">
        <v>31</v>
      </c>
      <c r="C45" s="27">
        <v>6</v>
      </c>
      <c r="D45" s="36">
        <v>237</v>
      </c>
      <c r="E45" s="37">
        <v>7629.7</v>
      </c>
      <c r="F45" s="37">
        <v>12180.9</v>
      </c>
      <c r="G45" s="28">
        <v>5</v>
      </c>
      <c r="H45" s="36">
        <v>372</v>
      </c>
      <c r="I45" s="37">
        <v>15162.2</v>
      </c>
      <c r="J45" s="37">
        <v>21016.5</v>
      </c>
      <c r="K45" s="28">
        <v>1</v>
      </c>
      <c r="L45" s="58" t="s">
        <v>32</v>
      </c>
      <c r="M45" s="58" t="s">
        <v>32</v>
      </c>
      <c r="N45" s="58" t="s">
        <v>32</v>
      </c>
      <c r="O45" s="28">
        <v>3</v>
      </c>
      <c r="P45" s="38" t="s">
        <v>32</v>
      </c>
      <c r="Q45" s="38" t="s">
        <v>32</v>
      </c>
      <c r="R45" s="38" t="s">
        <v>32</v>
      </c>
      <c r="S45" s="33" t="s">
        <v>30</v>
      </c>
    </row>
    <row r="46" spans="1:19" ht="12" customHeight="1">
      <c r="A46" s="54" t="s">
        <v>33</v>
      </c>
      <c r="B46" s="55" t="s">
        <v>34</v>
      </c>
      <c r="C46" s="27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6">
        <v>0</v>
      </c>
      <c r="M46" s="36">
        <v>0</v>
      </c>
      <c r="N46" s="36">
        <v>0</v>
      </c>
      <c r="O46" s="28">
        <v>1</v>
      </c>
      <c r="P46" s="38" t="s">
        <v>32</v>
      </c>
      <c r="Q46" s="38" t="s">
        <v>32</v>
      </c>
      <c r="R46" s="38" t="s">
        <v>32</v>
      </c>
      <c r="S46" s="33" t="s">
        <v>33</v>
      </c>
    </row>
    <row r="47" spans="1:19" ht="12" customHeight="1">
      <c r="A47" s="54" t="s">
        <v>35</v>
      </c>
      <c r="B47" s="55" t="s">
        <v>36</v>
      </c>
      <c r="C47" s="59">
        <v>1</v>
      </c>
      <c r="D47" s="38" t="s">
        <v>32</v>
      </c>
      <c r="E47" s="38" t="s">
        <v>32</v>
      </c>
      <c r="F47" s="38" t="s">
        <v>32</v>
      </c>
      <c r="G47" s="42">
        <v>2</v>
      </c>
      <c r="H47" s="38" t="s">
        <v>32</v>
      </c>
      <c r="I47" s="38" t="s">
        <v>32</v>
      </c>
      <c r="J47" s="38" t="s">
        <v>32</v>
      </c>
      <c r="K47" s="42">
        <v>0</v>
      </c>
      <c r="L47" s="36">
        <v>0</v>
      </c>
      <c r="M47" s="36">
        <v>0</v>
      </c>
      <c r="N47" s="36">
        <v>0</v>
      </c>
      <c r="O47" s="35">
        <v>0</v>
      </c>
      <c r="P47" s="36">
        <v>0</v>
      </c>
      <c r="Q47" s="36">
        <v>0</v>
      </c>
      <c r="R47" s="36">
        <v>0</v>
      </c>
      <c r="S47" s="33" t="s">
        <v>35</v>
      </c>
    </row>
    <row r="48" spans="1:19" ht="12" customHeight="1">
      <c r="A48" s="54" t="s">
        <v>37</v>
      </c>
      <c r="B48" s="40" t="s">
        <v>38</v>
      </c>
      <c r="C48" s="27">
        <v>0</v>
      </c>
      <c r="D48" s="36">
        <v>0</v>
      </c>
      <c r="E48" s="36">
        <v>0</v>
      </c>
      <c r="F48" s="36">
        <v>0</v>
      </c>
      <c r="G48" s="28">
        <v>0</v>
      </c>
      <c r="H48" s="36">
        <v>0</v>
      </c>
      <c r="I48" s="36">
        <v>0</v>
      </c>
      <c r="J48" s="36">
        <v>0</v>
      </c>
      <c r="K48" s="28">
        <v>0</v>
      </c>
      <c r="L48" s="36">
        <v>0</v>
      </c>
      <c r="M48" s="36">
        <v>0</v>
      </c>
      <c r="N48" s="36">
        <v>0</v>
      </c>
      <c r="O48" s="28">
        <v>0</v>
      </c>
      <c r="P48" s="36">
        <v>0</v>
      </c>
      <c r="Q48" s="36">
        <v>0</v>
      </c>
      <c r="R48" s="36">
        <v>0</v>
      </c>
      <c r="S48" s="33" t="s">
        <v>37</v>
      </c>
    </row>
    <row r="49" spans="1:19" ht="12" customHeight="1">
      <c r="A49" s="54" t="s">
        <v>39</v>
      </c>
      <c r="B49" s="55" t="s">
        <v>40</v>
      </c>
      <c r="C49" s="41">
        <v>23</v>
      </c>
      <c r="D49" s="36">
        <v>871</v>
      </c>
      <c r="E49" s="37">
        <v>7187.8</v>
      </c>
      <c r="F49" s="37">
        <v>12071.8</v>
      </c>
      <c r="G49" s="28">
        <v>15</v>
      </c>
      <c r="H49" s="36">
        <v>1081</v>
      </c>
      <c r="I49" s="37">
        <v>4246.4</v>
      </c>
      <c r="J49" s="37">
        <v>9308.4</v>
      </c>
      <c r="K49" s="42">
        <v>2</v>
      </c>
      <c r="L49" s="58" t="s">
        <v>32</v>
      </c>
      <c r="M49" s="58" t="s">
        <v>32</v>
      </c>
      <c r="N49" s="58" t="s">
        <v>32</v>
      </c>
      <c r="O49" s="28">
        <v>3</v>
      </c>
      <c r="P49" s="38" t="s">
        <v>32</v>
      </c>
      <c r="Q49" s="38" t="s">
        <v>32</v>
      </c>
      <c r="R49" s="38" t="s">
        <v>32</v>
      </c>
      <c r="S49" s="33" t="s">
        <v>39</v>
      </c>
    </row>
    <row r="50" spans="1:19" ht="12" customHeight="1">
      <c r="A50" s="54" t="s">
        <v>41</v>
      </c>
      <c r="B50" s="55" t="s">
        <v>42</v>
      </c>
      <c r="C50" s="42">
        <v>4</v>
      </c>
      <c r="D50" s="36">
        <v>144</v>
      </c>
      <c r="E50" s="37">
        <v>1057.7</v>
      </c>
      <c r="F50" s="37">
        <v>1390.1</v>
      </c>
      <c r="G50" s="42">
        <v>4</v>
      </c>
      <c r="H50" s="36">
        <v>253</v>
      </c>
      <c r="I50" s="37">
        <v>5379.8</v>
      </c>
      <c r="J50" s="37">
        <v>8965.7</v>
      </c>
      <c r="K50" s="42">
        <v>2</v>
      </c>
      <c r="L50" s="58" t="s">
        <v>32</v>
      </c>
      <c r="M50" s="58" t="s">
        <v>32</v>
      </c>
      <c r="N50" s="58" t="s">
        <v>32</v>
      </c>
      <c r="O50" s="43">
        <v>1</v>
      </c>
      <c r="P50" s="38" t="s">
        <v>32</v>
      </c>
      <c r="Q50" s="38" t="s">
        <v>32</v>
      </c>
      <c r="R50" s="38" t="s">
        <v>32</v>
      </c>
      <c r="S50" s="33" t="s">
        <v>41</v>
      </c>
    </row>
    <row r="51" spans="1:19" ht="12" customHeight="1">
      <c r="A51" s="54" t="s">
        <v>43</v>
      </c>
      <c r="B51" s="55" t="s">
        <v>44</v>
      </c>
      <c r="C51" s="27">
        <v>1</v>
      </c>
      <c r="D51" s="38" t="s">
        <v>32</v>
      </c>
      <c r="E51" s="38" t="s">
        <v>32</v>
      </c>
      <c r="F51" s="38" t="s">
        <v>32</v>
      </c>
      <c r="G51" s="28">
        <v>0</v>
      </c>
      <c r="H51" s="36">
        <v>0</v>
      </c>
      <c r="I51" s="36">
        <v>0</v>
      </c>
      <c r="J51" s="36">
        <v>0</v>
      </c>
      <c r="K51" s="28">
        <v>0</v>
      </c>
      <c r="L51" s="28">
        <v>0</v>
      </c>
      <c r="M51" s="28">
        <v>0</v>
      </c>
      <c r="N51" s="28">
        <v>0</v>
      </c>
      <c r="O51" s="28">
        <v>2</v>
      </c>
      <c r="P51" s="38" t="s">
        <v>32</v>
      </c>
      <c r="Q51" s="38" t="s">
        <v>32</v>
      </c>
      <c r="R51" s="38" t="s">
        <v>32</v>
      </c>
      <c r="S51" s="33" t="s">
        <v>43</v>
      </c>
    </row>
    <row r="52" spans="1:19" ht="12" customHeight="1">
      <c r="A52" s="54" t="s">
        <v>45</v>
      </c>
      <c r="B52" s="55" t="s">
        <v>46</v>
      </c>
      <c r="C52" s="27">
        <v>11</v>
      </c>
      <c r="D52" s="36">
        <v>406</v>
      </c>
      <c r="E52" s="37">
        <v>1811.2</v>
      </c>
      <c r="F52" s="37">
        <v>3246.5</v>
      </c>
      <c r="G52" s="28">
        <v>13</v>
      </c>
      <c r="H52" s="36">
        <v>869</v>
      </c>
      <c r="I52" s="37">
        <v>3210.8</v>
      </c>
      <c r="J52" s="37">
        <v>6514.5</v>
      </c>
      <c r="K52" s="28">
        <v>6</v>
      </c>
      <c r="L52" s="35">
        <v>783</v>
      </c>
      <c r="M52" s="34">
        <v>3290.8</v>
      </c>
      <c r="N52" s="34">
        <v>5805.6</v>
      </c>
      <c r="O52" s="28">
        <v>4</v>
      </c>
      <c r="P52" s="38" t="s">
        <v>32</v>
      </c>
      <c r="Q52" s="38" t="s">
        <v>32</v>
      </c>
      <c r="R52" s="38" t="s">
        <v>32</v>
      </c>
      <c r="S52" s="33" t="s">
        <v>45</v>
      </c>
    </row>
    <row r="53" spans="1:19" ht="12" customHeight="1">
      <c r="A53" s="54" t="s">
        <v>47</v>
      </c>
      <c r="B53" s="55" t="s">
        <v>48</v>
      </c>
      <c r="C53" s="42">
        <v>10</v>
      </c>
      <c r="D53" s="36">
        <v>394</v>
      </c>
      <c r="E53" s="37">
        <v>2052.4</v>
      </c>
      <c r="F53" s="37">
        <v>3272.9</v>
      </c>
      <c r="G53" s="35">
        <v>6</v>
      </c>
      <c r="H53" s="36">
        <v>444</v>
      </c>
      <c r="I53" s="37">
        <v>3076.3</v>
      </c>
      <c r="J53" s="37">
        <v>4706.1</v>
      </c>
      <c r="K53" s="42">
        <v>4</v>
      </c>
      <c r="L53" s="58" t="s">
        <v>32</v>
      </c>
      <c r="M53" s="58" t="s">
        <v>32</v>
      </c>
      <c r="N53" s="58" t="s">
        <v>32</v>
      </c>
      <c r="O53" s="35">
        <v>1</v>
      </c>
      <c r="P53" s="38" t="s">
        <v>32</v>
      </c>
      <c r="Q53" s="38" t="s">
        <v>32</v>
      </c>
      <c r="R53" s="38" t="s">
        <v>32</v>
      </c>
      <c r="S53" s="33" t="s">
        <v>47</v>
      </c>
    </row>
    <row r="54" spans="1:19" ht="12" customHeight="1">
      <c r="A54" s="54" t="s">
        <v>49</v>
      </c>
      <c r="B54" s="55" t="s">
        <v>50</v>
      </c>
      <c r="C54" s="27">
        <v>8</v>
      </c>
      <c r="D54" s="36">
        <v>303</v>
      </c>
      <c r="E54" s="37">
        <v>430.3</v>
      </c>
      <c r="F54" s="37">
        <v>1013.5</v>
      </c>
      <c r="G54" s="28">
        <v>12</v>
      </c>
      <c r="H54" s="35">
        <v>778</v>
      </c>
      <c r="I54" s="34">
        <v>2301.7</v>
      </c>
      <c r="J54" s="34">
        <v>4109.1</v>
      </c>
      <c r="K54" s="28">
        <v>0</v>
      </c>
      <c r="L54" s="36">
        <v>0</v>
      </c>
      <c r="M54" s="36">
        <v>0</v>
      </c>
      <c r="N54" s="36">
        <v>0</v>
      </c>
      <c r="O54" s="28">
        <v>7</v>
      </c>
      <c r="P54" s="28">
        <v>3467</v>
      </c>
      <c r="Q54" s="60">
        <v>18065</v>
      </c>
      <c r="R54" s="60">
        <v>32643.4</v>
      </c>
      <c r="S54" s="33" t="s">
        <v>49</v>
      </c>
    </row>
    <row r="55" spans="1:19" ht="12" customHeight="1">
      <c r="A55" s="54" t="s">
        <v>51</v>
      </c>
      <c r="B55" s="61" t="s">
        <v>52</v>
      </c>
      <c r="C55" s="27">
        <v>8</v>
      </c>
      <c r="D55" s="36">
        <v>314</v>
      </c>
      <c r="E55" s="37">
        <v>14340.5</v>
      </c>
      <c r="F55" s="37">
        <v>15723.5</v>
      </c>
      <c r="G55" s="28">
        <v>8</v>
      </c>
      <c r="H55" s="35">
        <v>550</v>
      </c>
      <c r="I55" s="34">
        <v>3378.4</v>
      </c>
      <c r="J55" s="34">
        <v>4693.6</v>
      </c>
      <c r="K55" s="28">
        <v>5</v>
      </c>
      <c r="L55" s="36">
        <v>635</v>
      </c>
      <c r="M55" s="34">
        <v>7261.8</v>
      </c>
      <c r="N55" s="34">
        <v>9135.9</v>
      </c>
      <c r="O55" s="28">
        <v>3</v>
      </c>
      <c r="P55" s="38" t="s">
        <v>32</v>
      </c>
      <c r="Q55" s="38" t="s">
        <v>32</v>
      </c>
      <c r="R55" s="38" t="s">
        <v>32</v>
      </c>
      <c r="S55" s="33" t="s">
        <v>51</v>
      </c>
    </row>
    <row r="56" spans="1:19" ht="12" customHeight="1">
      <c r="A56" s="54" t="s">
        <v>53</v>
      </c>
      <c r="B56" s="55" t="s">
        <v>54</v>
      </c>
      <c r="C56" s="27">
        <v>1</v>
      </c>
      <c r="D56" s="62" t="s">
        <v>32</v>
      </c>
      <c r="E56" s="62" t="s">
        <v>32</v>
      </c>
      <c r="F56" s="62" t="s">
        <v>32</v>
      </c>
      <c r="G56" s="28">
        <v>3</v>
      </c>
      <c r="H56" s="63">
        <v>229</v>
      </c>
      <c r="I56" s="64">
        <v>1021.8</v>
      </c>
      <c r="J56" s="64">
        <v>1243.4</v>
      </c>
      <c r="K56" s="28">
        <v>0</v>
      </c>
      <c r="L56" s="28">
        <v>0</v>
      </c>
      <c r="M56" s="28">
        <v>0</v>
      </c>
      <c r="N56" s="28">
        <v>0</v>
      </c>
      <c r="O56" s="28">
        <v>2</v>
      </c>
      <c r="P56" s="38" t="s">
        <v>32</v>
      </c>
      <c r="Q56" s="38" t="s">
        <v>32</v>
      </c>
      <c r="R56" s="38" t="s">
        <v>32</v>
      </c>
      <c r="S56" s="33" t="s">
        <v>53</v>
      </c>
    </row>
    <row r="57" spans="1:19" ht="12" customHeight="1">
      <c r="A57" s="65" t="s">
        <v>55</v>
      </c>
      <c r="B57" s="66" t="s">
        <v>56</v>
      </c>
      <c r="C57" s="48">
        <v>8</v>
      </c>
      <c r="D57" s="49">
        <v>290</v>
      </c>
      <c r="E57" s="50">
        <v>2242.4</v>
      </c>
      <c r="F57" s="50">
        <v>2788.1</v>
      </c>
      <c r="G57" s="49">
        <v>6</v>
      </c>
      <c r="H57" s="49">
        <v>343</v>
      </c>
      <c r="I57" s="50">
        <v>1778.2</v>
      </c>
      <c r="J57" s="50">
        <v>2801.1</v>
      </c>
      <c r="K57" s="49">
        <v>3</v>
      </c>
      <c r="L57" s="49">
        <v>408</v>
      </c>
      <c r="M57" s="67">
        <v>2359.5</v>
      </c>
      <c r="N57" s="67">
        <v>5026.8</v>
      </c>
      <c r="O57" s="49">
        <v>0</v>
      </c>
      <c r="P57" s="49">
        <v>0</v>
      </c>
      <c r="Q57" s="49">
        <v>0</v>
      </c>
      <c r="R57" s="49">
        <v>0</v>
      </c>
      <c r="S57" s="51" t="s">
        <v>57</v>
      </c>
    </row>
    <row r="58" ht="14.25" customHeight="1">
      <c r="A58" s="6" t="s">
        <v>64</v>
      </c>
    </row>
    <row r="62" spans="4:5" ht="12" customHeight="1">
      <c r="D62" s="72"/>
      <c r="E62" s="73"/>
    </row>
    <row r="63" spans="4:5" ht="12" customHeight="1">
      <c r="D63" s="73"/>
      <c r="E63" s="73"/>
    </row>
    <row r="64" spans="4:5" ht="12" customHeight="1">
      <c r="D64" s="73"/>
      <c r="E64" s="73"/>
    </row>
    <row r="65" spans="4:5" ht="12" customHeight="1">
      <c r="D65" s="74"/>
      <c r="E65" s="75"/>
    </row>
  </sheetData>
  <sheetProtection/>
  <mergeCells count="25">
    <mergeCell ref="E1:Q1"/>
    <mergeCell ref="A3:B5"/>
    <mergeCell ref="S3:S5"/>
    <mergeCell ref="C4:C5"/>
    <mergeCell ref="D4:D5"/>
    <mergeCell ref="G4:G5"/>
    <mergeCell ref="H4:H5"/>
    <mergeCell ref="K4:K5"/>
    <mergeCell ref="L4:L5"/>
    <mergeCell ref="O4:O5"/>
    <mergeCell ref="S33:S35"/>
    <mergeCell ref="C34:C35"/>
    <mergeCell ref="D34:D35"/>
    <mergeCell ref="G34:G35"/>
    <mergeCell ref="H34:H35"/>
    <mergeCell ref="K34:K35"/>
    <mergeCell ref="L34:L35"/>
    <mergeCell ref="O34:O35"/>
    <mergeCell ref="P34:P35"/>
    <mergeCell ref="A36:B36"/>
    <mergeCell ref="D62:E64"/>
    <mergeCell ref="D65:E65"/>
    <mergeCell ref="P4:P5"/>
    <mergeCell ref="A6:B6"/>
    <mergeCell ref="A33:B3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2009-04-28T05:18:35Z</dcterms:created>
  <dcterms:modified xsi:type="dcterms:W3CDTF">2009-04-28T07:27:45Z</dcterms:modified>
  <cp:category/>
  <cp:version/>
  <cp:contentType/>
  <cp:contentStatus/>
</cp:coreProperties>
</file>