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<sst xmlns="http://schemas.openxmlformats.org/spreadsheetml/2006/main" count="275" uniqueCount="65">
  <si>
    <t xml:space="preserve">             85. 産業別・規模別・事業所数・従業者数　原材料使用額および製造品出荷額等 </t>
  </si>
  <si>
    <t xml:space="preserve"> (単位  金額  100万円)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</si>
  <si>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</si>
  <si>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</si>
  <si>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</si>
  <si>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</si>
  <si>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</si>
  <si>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</si>
  <si>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</si>
  <si>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</si>
  <si>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</si>
  <si>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</si>
  <si>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</si>
  <si>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</si>
  <si>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</si>
  <si>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</si>
  <si>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</si>
  <si>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</si>
  <si>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</si>
  <si>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</si>
  <si>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</si>
  <si>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</si>
  <si>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</si>
  <si>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</si>
  <si>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</si>
  <si>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</si>
  <si>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</si>
  <si>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</si>
  <si>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</si>
  <si>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</si>
  <si>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</si>
  <si>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</si>
  <si>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</si>
  <si>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</si>
  <si>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</si>
  <si>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 xml:space="preserve">X </t>
  </si>
  <si>
    <t>28</t>
  </si>
  <si>
    <t>ゴム</t>
  </si>
  <si>
    <t>29</t>
  </si>
  <si>
    <t>皮革</t>
  </si>
  <si>
    <t>30</t>
  </si>
  <si>
    <t>窯業･土石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</si>
  <si>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</si>
  <si>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</si>
  <si>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</si>
  <si>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</si>
  <si>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</si>
  <si>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</si>
  <si>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</si>
  <si>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</si>
  <si>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</si>
  <si>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</si>
  <si>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</si>
  <si>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</si>
  <si>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</si>
  <si>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</si>
  <si>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</si>
  <si>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</si>
  <si>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</si>
  <si>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r>
      <t xml:space="preserve">                                            産業別・規模別・事業所数・従業者数　原材料使用額および製造品出荷額等　</t>
    </r>
    <r>
      <rPr>
        <sz val="11"/>
        <color indexed="8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</si>
  <si>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</si>
  <si>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</si>
  <si>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</si>
  <si>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</si>
  <si>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 xml:space="preserve"> 資料：県統計調査課「大分県の工業」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</si>
</sst>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_ "/>
    <numFmt numFmtId="179" formatCode="#,##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horizontal="centerContinuous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 quotePrefix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quotePrefix="1">
      <alignment horizontal="centerContinuous" vertical="center"/>
    </xf>
    <xf numFmtId="0" fontId="21" fillId="0" borderId="15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41" fontId="21" fillId="0" borderId="18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quotePrefix="1">
      <alignment horizontal="center"/>
    </xf>
    <xf numFmtId="49" fontId="21" fillId="33" borderId="0" xfId="0" applyNumberFormat="1" applyFont="1" applyFill="1" applyAlignment="1" applyProtection="1" quotePrefix="1">
      <alignment horizontal="center" vertical="center"/>
      <protection locked="0"/>
    </xf>
    <xf numFmtId="49" fontId="21" fillId="33" borderId="16" xfId="0" applyNumberFormat="1" applyFont="1" applyFill="1" applyBorder="1" applyAlignment="1" applyProtection="1">
      <alignment horizontal="distributed" vertical="center"/>
      <protection locked="0"/>
    </xf>
    <xf numFmtId="49" fontId="21" fillId="0" borderId="18" xfId="0" applyNumberFormat="1" applyFont="1" applyBorder="1" applyAlignment="1" quotePrefix="1">
      <alignment horizontal="center" vertical="center"/>
    </xf>
    <xf numFmtId="177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 quotePrefix="1">
      <alignment/>
      <protection/>
    </xf>
    <xf numFmtId="49" fontId="21" fillId="33" borderId="16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18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Border="1" applyAlignment="1">
      <alignment/>
    </xf>
    <xf numFmtId="49" fontId="21" fillId="33" borderId="16" xfId="0" applyNumberFormat="1" applyFont="1" applyFill="1" applyBorder="1" applyAlignment="1" applyProtection="1">
      <alignment horizontal="distributed" vertical="center"/>
      <protection/>
    </xf>
    <xf numFmtId="49" fontId="21" fillId="33" borderId="14" xfId="0" applyNumberFormat="1" applyFont="1" applyFill="1" applyBorder="1" applyAlignment="1" applyProtection="1" quotePrefix="1">
      <alignment horizontal="center" vertical="top"/>
      <protection locked="0"/>
    </xf>
    <xf numFmtId="49" fontId="21" fillId="33" borderId="21" xfId="0" applyNumberFormat="1" applyFont="1" applyFill="1" applyBorder="1" applyAlignment="1" applyProtection="1">
      <alignment horizontal="distributed" vertical="top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14" xfId="0" applyNumberFormat="1" applyFont="1" applyBorder="1" applyAlignment="1" applyProtection="1">
      <alignment/>
      <protection/>
    </xf>
    <xf numFmtId="177" fontId="21" fillId="0" borderId="14" xfId="0" applyNumberFormat="1" applyFont="1" applyBorder="1" applyAlignment="1" applyProtection="1">
      <alignment/>
      <protection/>
    </xf>
    <xf numFmtId="49" fontId="21" fillId="0" borderId="13" xfId="0" applyNumberFormat="1" applyFont="1" applyBorder="1" applyAlignment="1" quotePrefix="1">
      <alignment horizontal="center" vertical="top"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22" fillId="0" borderId="20" xfId="0" applyNumberFormat="1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178" fontId="21" fillId="33" borderId="0" xfId="0" applyNumberFormat="1" applyFont="1" applyFill="1" applyAlignment="1" applyProtection="1" quotePrefix="1">
      <alignment horizontal="center" vertical="center"/>
      <protection locked="0"/>
    </xf>
    <xf numFmtId="178" fontId="21" fillId="33" borderId="16" xfId="0" applyNumberFormat="1" applyFont="1" applyFill="1" applyBorder="1" applyAlignment="1" applyProtection="1">
      <alignment horizontal="distributed" vertical="center"/>
      <protection locked="0"/>
    </xf>
    <xf numFmtId="178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179" fontId="21" fillId="0" borderId="0" xfId="0" applyNumberFormat="1" applyFont="1" applyAlignment="1" applyProtection="1">
      <alignment horizontal="right"/>
      <protection/>
    </xf>
    <xf numFmtId="178" fontId="21" fillId="33" borderId="16" xfId="0" applyNumberFormat="1" applyFont="1" applyFill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8" fontId="21" fillId="33" borderId="14" xfId="0" applyNumberFormat="1" applyFont="1" applyFill="1" applyBorder="1" applyAlignment="1" applyProtection="1" quotePrefix="1">
      <alignment horizontal="center" vertical="top"/>
      <protection locked="0"/>
    </xf>
    <xf numFmtId="178" fontId="21" fillId="33" borderId="21" xfId="0" applyNumberFormat="1" applyFont="1" applyFill="1" applyBorder="1" applyAlignment="1" applyProtection="1">
      <alignment horizontal="distributed" vertical="top"/>
      <protection locked="0"/>
    </xf>
    <xf numFmtId="49" fontId="21" fillId="0" borderId="14" xfId="0" applyNumberFormat="1" applyFont="1" applyBorder="1" applyAlignment="1" applyProtection="1">
      <alignment horizontal="right"/>
      <protection/>
    </xf>
    <xf numFmtId="178" fontId="21" fillId="0" borderId="14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12" sqref="F12"/>
    </sheetView>
  </sheetViews>
  <sheetFormatPr defaultColWidth="15.25390625" defaultRowHeight="12" customHeight="1"/>
  <cols>
    <col min="1" max="1" width="2.875" style="7" customWidth="1"/>
    <col min="2" max="2" width="14.75390625" style="7" customWidth="1"/>
    <col min="3" max="3" width="10.75390625" style="7" customWidth="1"/>
    <col min="4" max="4" width="11.75390625" style="7" customWidth="1"/>
    <col min="5" max="5" width="12.75390625" style="7" customWidth="1"/>
    <col min="6" max="6" width="13.75390625" style="7" customWidth="1"/>
    <col min="7" max="7" width="10.75390625" style="7" customWidth="1"/>
    <col min="8" max="8" width="11.75390625" style="7" customWidth="1"/>
    <col min="9" max="10" width="12.75390625" style="7" customWidth="1"/>
    <col min="11" max="11" width="10.75390625" style="7" customWidth="1"/>
    <col min="12" max="12" width="11.75390625" style="7" customWidth="1"/>
    <col min="13" max="14" width="12.75390625" style="7" customWidth="1"/>
    <col min="15" max="15" width="10.75390625" style="7" customWidth="1"/>
    <col min="16" max="16" width="11.75390625" style="7" customWidth="1"/>
    <col min="17" max="18" width="12.75390625" style="7" customWidth="1"/>
    <col min="19" max="19" width="6.75390625" style="7" customWidth="1"/>
    <col min="20" max="16384" width="15.25390625" style="7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/>
    </row>
    <row r="3" spans="1:19" s="20" customFormat="1" ht="12" customHeight="1" thickTop="1">
      <c r="A3" s="11" t="s">
        <v>2</v>
      </c>
      <c r="B3" s="12"/>
      <c r="C3" s="13" t="s">
        <v>3</v>
      </c>
      <c r="D3" s="14"/>
      <c r="E3" s="15"/>
      <c r="F3" s="15"/>
      <c r="G3" s="16" t="s">
        <v>4</v>
      </c>
      <c r="H3" s="14"/>
      <c r="I3" s="15"/>
      <c r="J3" s="17"/>
      <c r="K3" s="18" t="s">
        <v>5</v>
      </c>
      <c r="L3" s="14"/>
      <c r="M3" s="15"/>
      <c r="N3" s="15"/>
      <c r="O3" s="16" t="s">
        <v>6</v>
      </c>
      <c r="P3" s="14"/>
      <c r="Q3" s="15"/>
      <c r="R3" s="15"/>
      <c r="S3" s="19" t="s">
        <v>7</v>
      </c>
    </row>
    <row r="4" spans="1:19" s="20" customFormat="1" ht="12" customHeight="1">
      <c r="A4" s="21"/>
      <c r="B4" s="22"/>
      <c r="C4" s="23" t="s">
        <v>8</v>
      </c>
      <c r="D4" s="23" t="s">
        <v>9</v>
      </c>
      <c r="E4" s="24" t="s">
        <v>10</v>
      </c>
      <c r="F4" s="24" t="s">
        <v>11</v>
      </c>
      <c r="G4" s="23" t="s">
        <v>8</v>
      </c>
      <c r="H4" s="23" t="s">
        <v>9</v>
      </c>
      <c r="I4" s="24" t="s">
        <v>10</v>
      </c>
      <c r="J4" s="25" t="s">
        <v>11</v>
      </c>
      <c r="K4" s="26" t="s">
        <v>8</v>
      </c>
      <c r="L4" s="23" t="s">
        <v>9</v>
      </c>
      <c r="M4" s="24" t="s">
        <v>10</v>
      </c>
      <c r="N4" s="24" t="s">
        <v>11</v>
      </c>
      <c r="O4" s="23" t="s">
        <v>8</v>
      </c>
      <c r="P4" s="23" t="s">
        <v>9</v>
      </c>
      <c r="Q4" s="24" t="s">
        <v>10</v>
      </c>
      <c r="R4" s="24" t="s">
        <v>11</v>
      </c>
      <c r="S4" s="27"/>
    </row>
    <row r="5" spans="1:19" s="20" customFormat="1" ht="12" customHeight="1">
      <c r="A5" s="28"/>
      <c r="B5" s="29"/>
      <c r="C5" s="30"/>
      <c r="D5" s="30"/>
      <c r="E5" s="31" t="s">
        <v>12</v>
      </c>
      <c r="F5" s="31" t="s">
        <v>13</v>
      </c>
      <c r="G5" s="30"/>
      <c r="H5" s="30"/>
      <c r="I5" s="31" t="s">
        <v>12</v>
      </c>
      <c r="J5" s="31" t="s">
        <v>13</v>
      </c>
      <c r="K5" s="32"/>
      <c r="L5" s="30"/>
      <c r="M5" s="31" t="s">
        <v>12</v>
      </c>
      <c r="N5" s="31" t="s">
        <v>13</v>
      </c>
      <c r="O5" s="30"/>
      <c r="P5" s="30"/>
      <c r="Q5" s="31" t="s">
        <v>12</v>
      </c>
      <c r="R5" s="31" t="s">
        <v>13</v>
      </c>
      <c r="S5" s="33"/>
    </row>
    <row r="6" spans="1:19" s="40" customFormat="1" ht="12" customHeight="1">
      <c r="A6" s="34" t="s">
        <v>14</v>
      </c>
      <c r="B6" s="35"/>
      <c r="C6" s="36">
        <v>4194</v>
      </c>
      <c r="D6" s="37">
        <f>SUM(D8:D27)</f>
        <v>68930</v>
      </c>
      <c r="E6" s="38">
        <v>902310.4</v>
      </c>
      <c r="F6" s="38">
        <v>1412976.7</v>
      </c>
      <c r="G6" s="37">
        <f>SUM(G8:G27)</f>
        <v>2947</v>
      </c>
      <c r="H6" s="37">
        <v>12383</v>
      </c>
      <c r="I6" s="38">
        <v>32763.9</v>
      </c>
      <c r="J6" s="38">
        <v>59776.2</v>
      </c>
      <c r="K6" s="37">
        <v>584</v>
      </c>
      <c r="L6" s="37">
        <v>8055</v>
      </c>
      <c r="M6" s="38">
        <v>37404.8</v>
      </c>
      <c r="N6" s="38">
        <v>63385</v>
      </c>
      <c r="O6" s="37">
        <f>SUM(O8:O27)</f>
        <v>267</v>
      </c>
      <c r="P6" s="37">
        <v>6420</v>
      </c>
      <c r="Q6" s="38">
        <v>32109.9</v>
      </c>
      <c r="R6" s="38">
        <v>56083.1</v>
      </c>
      <c r="S6" s="39" t="s">
        <v>15</v>
      </c>
    </row>
    <row r="7" spans="1:19" ht="12" customHeight="1">
      <c r="A7" s="41"/>
      <c r="B7" s="42"/>
      <c r="C7" s="43"/>
      <c r="D7" s="44"/>
      <c r="E7" s="45"/>
      <c r="F7" s="45"/>
      <c r="G7" s="44"/>
      <c r="H7" s="44"/>
      <c r="I7" s="45"/>
      <c r="J7" s="45"/>
      <c r="K7" s="44"/>
      <c r="L7" s="44"/>
      <c r="M7" s="45"/>
      <c r="N7" s="45"/>
      <c r="O7" s="44"/>
      <c r="P7" s="44"/>
      <c r="Q7" s="45"/>
      <c r="R7" s="45"/>
      <c r="S7" s="46"/>
    </row>
    <row r="8" spans="1:19" ht="12" customHeight="1">
      <c r="A8" s="47" t="s">
        <v>16</v>
      </c>
      <c r="B8" s="48" t="s">
        <v>17</v>
      </c>
      <c r="C8" s="43">
        <v>1195</v>
      </c>
      <c r="D8" s="44">
        <v>12128</v>
      </c>
      <c r="E8" s="45">
        <v>72185.9</v>
      </c>
      <c r="F8" s="45">
        <v>135916.5</v>
      </c>
      <c r="G8" s="44">
        <v>967</v>
      </c>
      <c r="H8" s="44">
        <v>3833</v>
      </c>
      <c r="I8" s="45">
        <v>8311.9</v>
      </c>
      <c r="J8" s="45">
        <v>15221.2</v>
      </c>
      <c r="K8" s="44">
        <v>113</v>
      </c>
      <c r="L8" s="44">
        <v>1566</v>
      </c>
      <c r="M8" s="45">
        <v>8593.5</v>
      </c>
      <c r="N8" s="45">
        <v>3865.1</v>
      </c>
      <c r="O8" s="44">
        <v>49</v>
      </c>
      <c r="P8" s="44">
        <v>1148</v>
      </c>
      <c r="Q8" s="45">
        <v>4312.8</v>
      </c>
      <c r="R8" s="45">
        <v>8994.6</v>
      </c>
      <c r="S8" s="49" t="s">
        <v>18</v>
      </c>
    </row>
    <row r="9" spans="1:19" ht="12" customHeight="1">
      <c r="A9" s="47" t="s">
        <v>19</v>
      </c>
      <c r="B9" s="48" t="s">
        <v>20</v>
      </c>
      <c r="C9" s="43">
        <v>58</v>
      </c>
      <c r="D9" s="44">
        <v>3482</v>
      </c>
      <c r="E9" s="45">
        <v>14329.1</v>
      </c>
      <c r="F9" s="45">
        <v>22114.8</v>
      </c>
      <c r="G9" s="44">
        <v>12</v>
      </c>
      <c r="H9" s="44">
        <v>48</v>
      </c>
      <c r="I9" s="50">
        <v>88</v>
      </c>
      <c r="J9" s="50">
        <v>165.7</v>
      </c>
      <c r="K9" s="44">
        <v>7</v>
      </c>
      <c r="L9" s="51">
        <v>104</v>
      </c>
      <c r="M9" s="45">
        <v>119.9</v>
      </c>
      <c r="N9" s="45">
        <v>284</v>
      </c>
      <c r="O9" s="44">
        <v>12</v>
      </c>
      <c r="P9" s="52">
        <v>275</v>
      </c>
      <c r="Q9" s="50">
        <v>519.6</v>
      </c>
      <c r="R9" s="50">
        <v>968.6</v>
      </c>
      <c r="S9" s="49" t="s">
        <v>19</v>
      </c>
    </row>
    <row r="10" spans="1:19" ht="12" customHeight="1">
      <c r="A10" s="47" t="s">
        <v>21</v>
      </c>
      <c r="B10" s="48" t="s">
        <v>22</v>
      </c>
      <c r="C10" s="43">
        <v>143</v>
      </c>
      <c r="D10" s="44">
        <v>3648</v>
      </c>
      <c r="E10" s="45">
        <v>3980.8</v>
      </c>
      <c r="F10" s="45">
        <v>10249.8</v>
      </c>
      <c r="G10" s="44">
        <v>65</v>
      </c>
      <c r="H10" s="44">
        <v>313</v>
      </c>
      <c r="I10" s="50">
        <v>332.8</v>
      </c>
      <c r="J10" s="45">
        <v>938.1</v>
      </c>
      <c r="K10" s="44">
        <v>25</v>
      </c>
      <c r="L10" s="51">
        <v>347</v>
      </c>
      <c r="M10" s="50">
        <v>328.2</v>
      </c>
      <c r="N10" s="50">
        <v>920.6</v>
      </c>
      <c r="O10" s="44">
        <v>13</v>
      </c>
      <c r="P10" s="52">
        <v>299</v>
      </c>
      <c r="Q10" s="53">
        <v>181.6</v>
      </c>
      <c r="R10" s="53">
        <v>572.9</v>
      </c>
      <c r="S10" s="49" t="s">
        <v>21</v>
      </c>
    </row>
    <row r="11" spans="1:19" ht="12" customHeight="1">
      <c r="A11" s="47" t="s">
        <v>23</v>
      </c>
      <c r="B11" s="48" t="s">
        <v>24</v>
      </c>
      <c r="C11" s="43">
        <v>837</v>
      </c>
      <c r="D11" s="44">
        <v>7507</v>
      </c>
      <c r="E11" s="45">
        <v>40963.6</v>
      </c>
      <c r="F11" s="45">
        <v>63306.5</v>
      </c>
      <c r="G11" s="44">
        <v>619</v>
      </c>
      <c r="H11" s="44">
        <v>2858</v>
      </c>
      <c r="I11" s="45">
        <v>9990.3</v>
      </c>
      <c r="J11" s="50">
        <v>16714.3</v>
      </c>
      <c r="K11" s="44">
        <v>167</v>
      </c>
      <c r="L11" s="44">
        <v>2243</v>
      </c>
      <c r="M11" s="45">
        <v>13605.1</v>
      </c>
      <c r="N11" s="45">
        <v>20610.1</v>
      </c>
      <c r="O11" s="44">
        <v>25</v>
      </c>
      <c r="P11" s="44">
        <v>589</v>
      </c>
      <c r="Q11" s="45">
        <v>3548.7</v>
      </c>
      <c r="R11" s="50">
        <v>5671.6</v>
      </c>
      <c r="S11" s="49" t="s">
        <v>23</v>
      </c>
    </row>
    <row r="12" spans="1:19" ht="12" customHeight="1">
      <c r="A12" s="47" t="s">
        <v>25</v>
      </c>
      <c r="B12" s="48" t="s">
        <v>26</v>
      </c>
      <c r="C12" s="43">
        <v>393</v>
      </c>
      <c r="D12" s="44">
        <v>3028</v>
      </c>
      <c r="E12" s="45">
        <v>9765.8</v>
      </c>
      <c r="F12" s="45">
        <v>18856.8</v>
      </c>
      <c r="G12" s="44">
        <v>323</v>
      </c>
      <c r="H12" s="51">
        <v>1205</v>
      </c>
      <c r="I12" s="50">
        <v>2261.7</v>
      </c>
      <c r="J12" s="50">
        <v>5016.1</v>
      </c>
      <c r="K12" s="44">
        <v>35</v>
      </c>
      <c r="L12" s="44">
        <v>490</v>
      </c>
      <c r="M12" s="45">
        <v>1149.9</v>
      </c>
      <c r="N12" s="45">
        <v>2386.9</v>
      </c>
      <c r="O12" s="44">
        <v>18</v>
      </c>
      <c r="P12" s="51">
        <v>450</v>
      </c>
      <c r="Q12" s="50">
        <v>2188.3</v>
      </c>
      <c r="R12" s="50">
        <v>3663.5</v>
      </c>
      <c r="S12" s="49" t="s">
        <v>25</v>
      </c>
    </row>
    <row r="13" spans="1:19" ht="12" customHeight="1">
      <c r="A13" s="47" t="s">
        <v>27</v>
      </c>
      <c r="B13" s="48" t="s">
        <v>28</v>
      </c>
      <c r="C13" s="43">
        <v>76</v>
      </c>
      <c r="D13" s="44">
        <v>1639</v>
      </c>
      <c r="E13" s="45">
        <v>18631.4</v>
      </c>
      <c r="F13" s="45">
        <v>25755.7</v>
      </c>
      <c r="G13" s="44">
        <v>53</v>
      </c>
      <c r="H13" s="44">
        <v>206</v>
      </c>
      <c r="I13" s="45">
        <v>285.9</v>
      </c>
      <c r="J13" s="50">
        <v>575.2</v>
      </c>
      <c r="K13" s="44">
        <v>11</v>
      </c>
      <c r="L13" s="44">
        <v>157</v>
      </c>
      <c r="M13" s="45">
        <v>1063.2</v>
      </c>
      <c r="N13" s="45">
        <v>1482.3</v>
      </c>
      <c r="O13" s="44">
        <v>6</v>
      </c>
      <c r="P13" s="51">
        <v>157</v>
      </c>
      <c r="Q13" s="50">
        <v>1322</v>
      </c>
      <c r="R13" s="50">
        <v>1954.9</v>
      </c>
      <c r="S13" s="49" t="s">
        <v>27</v>
      </c>
    </row>
    <row r="14" spans="1:19" ht="12" customHeight="1">
      <c r="A14" s="47" t="s">
        <v>29</v>
      </c>
      <c r="B14" s="48" t="s">
        <v>30</v>
      </c>
      <c r="C14" s="43">
        <v>242</v>
      </c>
      <c r="D14" s="44">
        <v>2646</v>
      </c>
      <c r="E14" s="45">
        <v>4826.3</v>
      </c>
      <c r="F14" s="45">
        <v>14206.9</v>
      </c>
      <c r="G14" s="51">
        <v>178</v>
      </c>
      <c r="H14" s="44">
        <v>755</v>
      </c>
      <c r="I14" s="50">
        <v>929.2</v>
      </c>
      <c r="J14" s="50">
        <v>2400</v>
      </c>
      <c r="K14" s="44">
        <v>35</v>
      </c>
      <c r="L14" s="52">
        <v>488</v>
      </c>
      <c r="M14" s="53">
        <v>564.2</v>
      </c>
      <c r="N14" s="53">
        <v>2055.4</v>
      </c>
      <c r="O14" s="51">
        <v>16</v>
      </c>
      <c r="P14" s="44">
        <v>382</v>
      </c>
      <c r="Q14" s="50">
        <v>614.9</v>
      </c>
      <c r="R14" s="50">
        <v>1707.8</v>
      </c>
      <c r="S14" s="49" t="s">
        <v>29</v>
      </c>
    </row>
    <row r="15" spans="1:19" ht="12" customHeight="1">
      <c r="A15" s="47" t="s">
        <v>31</v>
      </c>
      <c r="B15" s="48" t="s">
        <v>32</v>
      </c>
      <c r="C15" s="43">
        <v>37</v>
      </c>
      <c r="D15" s="44">
        <v>2591</v>
      </c>
      <c r="E15" s="45">
        <v>96433.4</v>
      </c>
      <c r="F15" s="45">
        <v>160224.5</v>
      </c>
      <c r="G15" s="44">
        <v>11</v>
      </c>
      <c r="H15" s="44">
        <v>51</v>
      </c>
      <c r="I15" s="50">
        <v>2383.2</v>
      </c>
      <c r="J15" s="50">
        <v>2709</v>
      </c>
      <c r="K15" s="44">
        <v>5</v>
      </c>
      <c r="L15" s="52">
        <v>69</v>
      </c>
      <c r="M15" s="53">
        <v>664.7</v>
      </c>
      <c r="N15" s="53">
        <v>1232.2</v>
      </c>
      <c r="O15" s="44">
        <v>5</v>
      </c>
      <c r="P15" s="44">
        <v>115</v>
      </c>
      <c r="Q15" s="50">
        <v>1420.9</v>
      </c>
      <c r="R15" s="50">
        <v>2538.1</v>
      </c>
      <c r="S15" s="49" t="s">
        <v>31</v>
      </c>
    </row>
    <row r="16" spans="1:19" ht="12" customHeight="1">
      <c r="A16" s="47" t="s">
        <v>33</v>
      </c>
      <c r="B16" s="48" t="s">
        <v>34</v>
      </c>
      <c r="C16" s="43">
        <v>12</v>
      </c>
      <c r="D16" s="52">
        <v>504</v>
      </c>
      <c r="E16" s="53">
        <v>132045</v>
      </c>
      <c r="F16" s="53">
        <v>148872.5</v>
      </c>
      <c r="G16" s="44">
        <v>8</v>
      </c>
      <c r="H16" s="44">
        <v>37</v>
      </c>
      <c r="I16" s="50">
        <v>906.9</v>
      </c>
      <c r="J16" s="50">
        <v>1517</v>
      </c>
      <c r="K16" s="44">
        <v>3</v>
      </c>
      <c r="L16" s="54" t="s">
        <v>35</v>
      </c>
      <c r="M16" s="54" t="s">
        <v>35</v>
      </c>
      <c r="N16" s="54" t="s">
        <v>35</v>
      </c>
      <c r="O16" s="44">
        <v>0</v>
      </c>
      <c r="P16" s="44">
        <v>0</v>
      </c>
      <c r="Q16" s="44">
        <v>0</v>
      </c>
      <c r="R16" s="44">
        <v>0</v>
      </c>
      <c r="S16" s="49" t="s">
        <v>33</v>
      </c>
    </row>
    <row r="17" spans="1:19" ht="12" customHeight="1">
      <c r="A17" s="47" t="s">
        <v>36</v>
      </c>
      <c r="B17" s="48" t="s">
        <v>37</v>
      </c>
      <c r="C17" s="43">
        <v>5</v>
      </c>
      <c r="D17" s="52">
        <v>254</v>
      </c>
      <c r="E17" s="53">
        <v>328.7</v>
      </c>
      <c r="F17" s="53">
        <v>678.9</v>
      </c>
      <c r="G17" s="51">
        <v>1</v>
      </c>
      <c r="H17" s="54" t="s">
        <v>35</v>
      </c>
      <c r="I17" s="54" t="s">
        <v>35</v>
      </c>
      <c r="J17" s="54" t="s">
        <v>35</v>
      </c>
      <c r="K17" s="44">
        <v>0</v>
      </c>
      <c r="L17" s="44">
        <v>0</v>
      </c>
      <c r="M17" s="44">
        <v>0</v>
      </c>
      <c r="N17" s="44">
        <v>0</v>
      </c>
      <c r="O17" s="55">
        <v>0</v>
      </c>
      <c r="P17" s="44">
        <v>0</v>
      </c>
      <c r="Q17" s="44">
        <v>0</v>
      </c>
      <c r="R17" s="44">
        <v>0</v>
      </c>
      <c r="S17" s="49" t="s">
        <v>36</v>
      </c>
    </row>
    <row r="18" spans="1:19" ht="12" customHeight="1">
      <c r="A18" s="47" t="s">
        <v>38</v>
      </c>
      <c r="B18" s="56" t="s">
        <v>39</v>
      </c>
      <c r="C18" s="43">
        <v>4</v>
      </c>
      <c r="D18" s="52">
        <v>56</v>
      </c>
      <c r="E18" s="53">
        <v>117.8</v>
      </c>
      <c r="F18" s="53">
        <v>277.4</v>
      </c>
      <c r="G18" s="44">
        <v>2</v>
      </c>
      <c r="H18" s="54" t="s">
        <v>35</v>
      </c>
      <c r="I18" s="54" t="s">
        <v>35</v>
      </c>
      <c r="J18" s="54" t="s">
        <v>35</v>
      </c>
      <c r="K18" s="44">
        <v>0</v>
      </c>
      <c r="L18" s="44">
        <v>0</v>
      </c>
      <c r="M18" s="44">
        <v>0</v>
      </c>
      <c r="N18" s="44">
        <v>0</v>
      </c>
      <c r="O18" s="44">
        <v>2</v>
      </c>
      <c r="P18" s="54" t="s">
        <v>35</v>
      </c>
      <c r="Q18" s="54" t="s">
        <v>35</v>
      </c>
      <c r="R18" s="54" t="s">
        <v>35</v>
      </c>
      <c r="S18" s="49" t="s">
        <v>38</v>
      </c>
    </row>
    <row r="19" spans="1:19" ht="12" customHeight="1">
      <c r="A19" s="47" t="s">
        <v>40</v>
      </c>
      <c r="B19" s="48" t="s">
        <v>41</v>
      </c>
      <c r="C19" s="57">
        <v>304</v>
      </c>
      <c r="D19" s="52">
        <v>6307</v>
      </c>
      <c r="E19" s="53">
        <v>51045.8</v>
      </c>
      <c r="F19" s="53">
        <v>107103.2</v>
      </c>
      <c r="G19" s="44">
        <v>152</v>
      </c>
      <c r="H19" s="52">
        <v>660</v>
      </c>
      <c r="I19" s="53">
        <v>1301.4</v>
      </c>
      <c r="J19" s="53">
        <v>2835.1</v>
      </c>
      <c r="K19" s="51">
        <v>55</v>
      </c>
      <c r="L19" s="52">
        <v>792</v>
      </c>
      <c r="M19" s="53">
        <v>3622</v>
      </c>
      <c r="N19" s="53">
        <v>6982.2</v>
      </c>
      <c r="O19" s="44">
        <v>55</v>
      </c>
      <c r="P19" s="52">
        <v>1353</v>
      </c>
      <c r="Q19" s="53">
        <v>8759.7</v>
      </c>
      <c r="R19" s="53">
        <v>15153</v>
      </c>
      <c r="S19" s="49" t="s">
        <v>40</v>
      </c>
    </row>
    <row r="20" spans="1:19" ht="12" customHeight="1">
      <c r="A20" s="47" t="s">
        <v>42</v>
      </c>
      <c r="B20" s="48" t="s">
        <v>43</v>
      </c>
      <c r="C20" s="57">
        <v>57</v>
      </c>
      <c r="D20" s="52">
        <v>4850</v>
      </c>
      <c r="E20" s="53">
        <v>250375.4</v>
      </c>
      <c r="F20" s="53">
        <v>397666.8</v>
      </c>
      <c r="G20" s="51">
        <v>29</v>
      </c>
      <c r="H20" s="52">
        <v>151</v>
      </c>
      <c r="I20" s="53">
        <v>691.1</v>
      </c>
      <c r="J20" s="53">
        <v>1117.9</v>
      </c>
      <c r="K20" s="58">
        <v>11</v>
      </c>
      <c r="L20" s="52">
        <v>146</v>
      </c>
      <c r="M20" s="53">
        <v>1741.6</v>
      </c>
      <c r="N20" s="53">
        <v>2569</v>
      </c>
      <c r="O20" s="59">
        <v>6</v>
      </c>
      <c r="P20" s="52">
        <v>141</v>
      </c>
      <c r="Q20" s="53">
        <v>1465</v>
      </c>
      <c r="R20" s="53">
        <v>2109.6</v>
      </c>
      <c r="S20" s="49" t="s">
        <v>42</v>
      </c>
    </row>
    <row r="21" spans="1:19" ht="12" customHeight="1">
      <c r="A21" s="47" t="s">
        <v>44</v>
      </c>
      <c r="B21" s="48" t="s">
        <v>45</v>
      </c>
      <c r="C21" s="43">
        <v>10</v>
      </c>
      <c r="D21" s="44">
        <v>1741</v>
      </c>
      <c r="E21" s="45">
        <v>95450.9</v>
      </c>
      <c r="F21" s="45">
        <v>117579.4</v>
      </c>
      <c r="G21" s="44">
        <v>3</v>
      </c>
      <c r="H21" s="52">
        <v>11</v>
      </c>
      <c r="I21" s="53">
        <v>13.7</v>
      </c>
      <c r="J21" s="53">
        <v>56.6</v>
      </c>
      <c r="K21" s="44">
        <v>2</v>
      </c>
      <c r="L21" s="54" t="s">
        <v>35</v>
      </c>
      <c r="M21" s="54" t="s">
        <v>35</v>
      </c>
      <c r="N21" s="54" t="s">
        <v>35</v>
      </c>
      <c r="O21" s="44">
        <v>2</v>
      </c>
      <c r="P21" s="54" t="s">
        <v>35</v>
      </c>
      <c r="Q21" s="54" t="s">
        <v>35</v>
      </c>
      <c r="R21" s="54" t="s">
        <v>35</v>
      </c>
      <c r="S21" s="49" t="s">
        <v>44</v>
      </c>
    </row>
    <row r="22" spans="1:19" ht="12" customHeight="1">
      <c r="A22" s="47" t="s">
        <v>46</v>
      </c>
      <c r="B22" s="48" t="s">
        <v>47</v>
      </c>
      <c r="C22" s="43">
        <v>271</v>
      </c>
      <c r="D22" s="44">
        <v>4804</v>
      </c>
      <c r="E22" s="45">
        <v>25392.8</v>
      </c>
      <c r="F22" s="45">
        <v>45647.7</v>
      </c>
      <c r="G22" s="44">
        <v>180</v>
      </c>
      <c r="H22" s="52">
        <v>837</v>
      </c>
      <c r="I22" s="50">
        <v>2343.9</v>
      </c>
      <c r="J22" s="45">
        <v>4416.8</v>
      </c>
      <c r="K22" s="44">
        <v>11</v>
      </c>
      <c r="L22" s="52">
        <v>547</v>
      </c>
      <c r="M22" s="53">
        <v>2022.6</v>
      </c>
      <c r="N22" s="53">
        <v>4230.9</v>
      </c>
      <c r="O22" s="44">
        <v>23</v>
      </c>
      <c r="P22" s="52">
        <v>568</v>
      </c>
      <c r="Q22" s="53">
        <v>2461.9</v>
      </c>
      <c r="R22" s="53">
        <v>4228.1</v>
      </c>
      <c r="S22" s="49" t="s">
        <v>46</v>
      </c>
    </row>
    <row r="23" spans="1:19" ht="12" customHeight="1">
      <c r="A23" s="47" t="s">
        <v>48</v>
      </c>
      <c r="B23" s="48" t="s">
        <v>49</v>
      </c>
      <c r="C23" s="43">
        <v>86</v>
      </c>
      <c r="D23" s="44">
        <v>2219</v>
      </c>
      <c r="E23" s="50">
        <v>8646.3</v>
      </c>
      <c r="F23" s="45">
        <v>17066.2</v>
      </c>
      <c r="G23" s="51">
        <v>47</v>
      </c>
      <c r="H23" s="52">
        <v>224</v>
      </c>
      <c r="I23" s="53">
        <v>392.2</v>
      </c>
      <c r="J23" s="53">
        <v>1038.5</v>
      </c>
      <c r="K23" s="51">
        <v>10</v>
      </c>
      <c r="L23" s="52">
        <v>149</v>
      </c>
      <c r="M23" s="53">
        <v>521.1</v>
      </c>
      <c r="N23" s="53">
        <v>1174.5</v>
      </c>
      <c r="O23" s="51">
        <v>7</v>
      </c>
      <c r="P23" s="52">
        <v>154</v>
      </c>
      <c r="Q23" s="53">
        <v>390.8</v>
      </c>
      <c r="R23" s="53">
        <v>818.1</v>
      </c>
      <c r="S23" s="49" t="s">
        <v>48</v>
      </c>
    </row>
    <row r="24" spans="1:19" s="60" customFormat="1" ht="12" customHeight="1">
      <c r="A24" s="47" t="s">
        <v>50</v>
      </c>
      <c r="B24" s="48" t="s">
        <v>51</v>
      </c>
      <c r="C24" s="43">
        <v>60</v>
      </c>
      <c r="D24" s="44">
        <v>5131</v>
      </c>
      <c r="E24" s="45">
        <v>27197.7</v>
      </c>
      <c r="F24" s="45">
        <v>52495.4</v>
      </c>
      <c r="G24" s="44">
        <v>11</v>
      </c>
      <c r="H24" s="52">
        <v>83</v>
      </c>
      <c r="I24" s="53">
        <v>184.4</v>
      </c>
      <c r="J24" s="53">
        <v>380.7</v>
      </c>
      <c r="K24" s="44">
        <v>12</v>
      </c>
      <c r="L24" s="44">
        <v>173</v>
      </c>
      <c r="M24" s="45">
        <v>956.1</v>
      </c>
      <c r="N24" s="45">
        <v>1329.5</v>
      </c>
      <c r="O24" s="44">
        <v>5</v>
      </c>
      <c r="P24" s="52">
        <v>122</v>
      </c>
      <c r="Q24" s="53">
        <v>189</v>
      </c>
      <c r="R24" s="53">
        <v>464.1</v>
      </c>
      <c r="S24" s="49" t="s">
        <v>50</v>
      </c>
    </row>
    <row r="25" spans="1:19" ht="12" customHeight="1">
      <c r="A25" s="47" t="s">
        <v>52</v>
      </c>
      <c r="B25" s="61" t="s">
        <v>53</v>
      </c>
      <c r="C25" s="43">
        <v>131</v>
      </c>
      <c r="D25" s="44">
        <v>3139</v>
      </c>
      <c r="E25" s="45">
        <v>38590.8</v>
      </c>
      <c r="F25" s="45">
        <v>51352.6</v>
      </c>
      <c r="G25" s="44">
        <v>73</v>
      </c>
      <c r="H25" s="44">
        <v>273</v>
      </c>
      <c r="I25" s="50">
        <v>548</v>
      </c>
      <c r="J25" s="50">
        <v>1139</v>
      </c>
      <c r="K25" s="44">
        <v>25</v>
      </c>
      <c r="L25" s="44">
        <v>363</v>
      </c>
      <c r="M25" s="45">
        <v>720</v>
      </c>
      <c r="N25" s="45">
        <v>2144.9</v>
      </c>
      <c r="O25" s="44">
        <v>11</v>
      </c>
      <c r="P25" s="52">
        <v>266</v>
      </c>
      <c r="Q25" s="53">
        <v>436.7</v>
      </c>
      <c r="R25" s="53">
        <v>1250.9</v>
      </c>
      <c r="S25" s="49" t="s">
        <v>52</v>
      </c>
    </row>
    <row r="26" spans="1:19" ht="12" customHeight="1">
      <c r="A26" s="47" t="s">
        <v>54</v>
      </c>
      <c r="B26" s="48" t="s">
        <v>55</v>
      </c>
      <c r="C26" s="43">
        <v>16</v>
      </c>
      <c r="D26" s="44">
        <v>1113</v>
      </c>
      <c r="E26" s="45">
        <v>4250.3</v>
      </c>
      <c r="F26" s="45">
        <v>9661.2</v>
      </c>
      <c r="G26" s="44">
        <v>5</v>
      </c>
      <c r="H26" s="44">
        <v>25</v>
      </c>
      <c r="I26" s="50">
        <v>28.4</v>
      </c>
      <c r="J26" s="50">
        <v>73.5</v>
      </c>
      <c r="K26" s="44">
        <v>2</v>
      </c>
      <c r="L26" s="54" t="s">
        <v>35</v>
      </c>
      <c r="M26" s="54" t="s">
        <v>35</v>
      </c>
      <c r="N26" s="54" t="s">
        <v>35</v>
      </c>
      <c r="O26" s="44">
        <v>2</v>
      </c>
      <c r="P26" s="54" t="s">
        <v>35</v>
      </c>
      <c r="Q26" s="54" t="s">
        <v>35</v>
      </c>
      <c r="R26" s="54" t="s">
        <v>35</v>
      </c>
      <c r="S26" s="49" t="s">
        <v>54</v>
      </c>
    </row>
    <row r="27" spans="1:19" ht="12" customHeight="1">
      <c r="A27" s="62" t="s">
        <v>56</v>
      </c>
      <c r="B27" s="63" t="s">
        <v>57</v>
      </c>
      <c r="C27" s="64">
        <v>257</v>
      </c>
      <c r="D27" s="65">
        <v>2143</v>
      </c>
      <c r="E27" s="66">
        <v>7752.6</v>
      </c>
      <c r="F27" s="66">
        <v>13943.9</v>
      </c>
      <c r="G27" s="65">
        <v>208</v>
      </c>
      <c r="H27" s="65">
        <v>800</v>
      </c>
      <c r="I27" s="66">
        <v>1692.6</v>
      </c>
      <c r="J27" s="66">
        <v>3335.2</v>
      </c>
      <c r="K27" s="65">
        <v>25</v>
      </c>
      <c r="L27" s="65">
        <v>326</v>
      </c>
      <c r="M27" s="66">
        <v>859.2</v>
      </c>
      <c r="N27" s="66">
        <v>1927.1</v>
      </c>
      <c r="O27" s="65">
        <v>10</v>
      </c>
      <c r="P27" s="65">
        <v>247</v>
      </c>
      <c r="Q27" s="66">
        <v>6666.5</v>
      </c>
      <c r="R27" s="66">
        <v>1458.7</v>
      </c>
      <c r="S27" s="67" t="s">
        <v>58</v>
      </c>
    </row>
    <row r="31" spans="2:19" s="1" customFormat="1" ht="15.75" customHeight="1">
      <c r="B31" s="3" t="s">
        <v>59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 ht="12" customHeight="1" thickBot="1">
      <c r="B32" s="6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0" customFormat="1" ht="12" customHeight="1" thickTop="1">
      <c r="A33" s="11" t="s">
        <v>2</v>
      </c>
      <c r="B33" s="12"/>
      <c r="C33" s="16" t="s">
        <v>60</v>
      </c>
      <c r="D33" s="14"/>
      <c r="E33" s="15"/>
      <c r="F33" s="15"/>
      <c r="G33" s="16" t="s">
        <v>61</v>
      </c>
      <c r="H33" s="14"/>
      <c r="I33" s="15"/>
      <c r="J33" s="17"/>
      <c r="K33" s="18" t="s">
        <v>62</v>
      </c>
      <c r="L33" s="14"/>
      <c r="M33" s="15"/>
      <c r="N33" s="15"/>
      <c r="O33" s="16" t="s">
        <v>63</v>
      </c>
      <c r="P33" s="14"/>
      <c r="Q33" s="15"/>
      <c r="R33" s="15"/>
      <c r="S33" s="19" t="s">
        <v>7</v>
      </c>
    </row>
    <row r="34" spans="1:19" s="20" customFormat="1" ht="12" customHeight="1">
      <c r="A34" s="21"/>
      <c r="B34" s="22"/>
      <c r="C34" s="23" t="s">
        <v>8</v>
      </c>
      <c r="D34" s="23" t="s">
        <v>9</v>
      </c>
      <c r="E34" s="24" t="s">
        <v>10</v>
      </c>
      <c r="F34" s="24" t="s">
        <v>11</v>
      </c>
      <c r="G34" s="23" t="s">
        <v>8</v>
      </c>
      <c r="H34" s="23" t="s">
        <v>9</v>
      </c>
      <c r="I34" s="24" t="s">
        <v>10</v>
      </c>
      <c r="J34" s="25" t="s">
        <v>11</v>
      </c>
      <c r="K34" s="70" t="s">
        <v>8</v>
      </c>
      <c r="L34" s="71" t="s">
        <v>9</v>
      </c>
      <c r="M34" s="24" t="s">
        <v>10</v>
      </c>
      <c r="N34" s="24" t="s">
        <v>11</v>
      </c>
      <c r="O34" s="23" t="s">
        <v>8</v>
      </c>
      <c r="P34" s="23" t="s">
        <v>9</v>
      </c>
      <c r="Q34" s="24" t="s">
        <v>10</v>
      </c>
      <c r="R34" s="24" t="s">
        <v>11</v>
      </c>
      <c r="S34" s="27"/>
    </row>
    <row r="35" spans="1:19" s="20" customFormat="1" ht="12" customHeight="1">
      <c r="A35" s="28"/>
      <c r="B35" s="29"/>
      <c r="C35" s="30"/>
      <c r="D35" s="30"/>
      <c r="E35" s="31" t="s">
        <v>12</v>
      </c>
      <c r="F35" s="31" t="s">
        <v>13</v>
      </c>
      <c r="G35" s="30"/>
      <c r="H35" s="30"/>
      <c r="I35" s="31" t="s">
        <v>12</v>
      </c>
      <c r="J35" s="31" t="s">
        <v>13</v>
      </c>
      <c r="K35" s="72"/>
      <c r="L35" s="73"/>
      <c r="M35" s="31" t="s">
        <v>12</v>
      </c>
      <c r="N35" s="31" t="s">
        <v>13</v>
      </c>
      <c r="O35" s="30"/>
      <c r="P35" s="30"/>
      <c r="Q35" s="31" t="s">
        <v>12</v>
      </c>
      <c r="R35" s="31" t="s">
        <v>13</v>
      </c>
      <c r="S35" s="33"/>
    </row>
    <row r="36" spans="1:19" s="40" customFormat="1" ht="12" customHeight="1">
      <c r="A36" s="74" t="s">
        <v>14</v>
      </c>
      <c r="B36" s="75"/>
      <c r="C36" s="36">
        <f>SUM(C38:C57)</f>
        <v>163</v>
      </c>
      <c r="D36" s="37">
        <v>6237</v>
      </c>
      <c r="E36" s="38">
        <v>43924.2</v>
      </c>
      <c r="F36" s="38">
        <v>73156.6</v>
      </c>
      <c r="G36" s="37">
        <f>SUM(G38:G57)</f>
        <v>140</v>
      </c>
      <c r="H36" s="37">
        <v>9774</v>
      </c>
      <c r="I36" s="38">
        <v>78220.9</v>
      </c>
      <c r="J36" s="38">
        <v>121183.3</v>
      </c>
      <c r="K36" s="37">
        <f>SUM(K38:K57)</f>
        <v>51</v>
      </c>
      <c r="L36" s="37">
        <v>6800</v>
      </c>
      <c r="M36" s="38">
        <v>62255.8</v>
      </c>
      <c r="N36" s="38">
        <v>118349.8</v>
      </c>
      <c r="O36" s="37">
        <f>SUM(O38:O57)</f>
        <v>14</v>
      </c>
      <c r="P36" s="37">
        <v>3403</v>
      </c>
      <c r="Q36" s="38">
        <v>27054.3</v>
      </c>
      <c r="R36" s="38">
        <v>50165.9</v>
      </c>
      <c r="S36" s="39" t="s">
        <v>15</v>
      </c>
    </row>
    <row r="37" spans="2:19" ht="12" customHeight="1">
      <c r="B37" s="76"/>
      <c r="C37" s="43"/>
      <c r="D37" s="51"/>
      <c r="E37" s="45"/>
      <c r="F37" s="45"/>
      <c r="G37" s="44"/>
      <c r="H37" s="44"/>
      <c r="I37" s="45"/>
      <c r="J37" s="45"/>
      <c r="K37" s="44"/>
      <c r="L37" s="44"/>
      <c r="M37" s="45"/>
      <c r="N37" s="45"/>
      <c r="O37" s="44"/>
      <c r="P37" s="44"/>
      <c r="Q37" s="45"/>
      <c r="R37" s="45"/>
      <c r="S37" s="46"/>
    </row>
    <row r="38" spans="1:19" ht="12" customHeight="1">
      <c r="A38" s="77" t="s">
        <v>16</v>
      </c>
      <c r="B38" s="78" t="s">
        <v>17</v>
      </c>
      <c r="C38" s="43">
        <v>28</v>
      </c>
      <c r="D38" s="51">
        <v>1041</v>
      </c>
      <c r="E38" s="50">
        <v>10362</v>
      </c>
      <c r="F38" s="50">
        <v>14016.9</v>
      </c>
      <c r="G38" s="44">
        <v>20</v>
      </c>
      <c r="H38" s="44">
        <v>1414</v>
      </c>
      <c r="I38" s="45">
        <v>13528.2</v>
      </c>
      <c r="J38" s="45">
        <v>19202.9</v>
      </c>
      <c r="K38" s="44">
        <v>12</v>
      </c>
      <c r="L38" s="52">
        <v>1654</v>
      </c>
      <c r="M38" s="53">
        <v>18879.9</v>
      </c>
      <c r="N38" s="53">
        <v>51761.3</v>
      </c>
      <c r="O38" s="44">
        <v>6</v>
      </c>
      <c r="P38" s="44">
        <v>1472</v>
      </c>
      <c r="Q38" s="45">
        <v>8197.8</v>
      </c>
      <c r="R38" s="45">
        <v>13969.7</v>
      </c>
      <c r="S38" s="49" t="s">
        <v>18</v>
      </c>
    </row>
    <row r="39" spans="1:19" ht="12" customHeight="1">
      <c r="A39" s="77" t="s">
        <v>19</v>
      </c>
      <c r="B39" s="78" t="s">
        <v>20</v>
      </c>
      <c r="C39" s="43">
        <v>10</v>
      </c>
      <c r="D39" s="52">
        <v>384</v>
      </c>
      <c r="E39" s="53">
        <v>560.5</v>
      </c>
      <c r="F39" s="53">
        <v>2121.5</v>
      </c>
      <c r="G39" s="44">
        <v>10</v>
      </c>
      <c r="H39" s="44">
        <v>664</v>
      </c>
      <c r="I39" s="50">
        <v>1415.7</v>
      </c>
      <c r="J39" s="50">
        <v>2507</v>
      </c>
      <c r="K39" s="44">
        <v>4</v>
      </c>
      <c r="L39" s="51">
        <v>511</v>
      </c>
      <c r="M39" s="50">
        <v>2042</v>
      </c>
      <c r="N39" s="50">
        <v>3139.9</v>
      </c>
      <c r="O39" s="44">
        <v>0</v>
      </c>
      <c r="P39" s="44">
        <v>0</v>
      </c>
      <c r="Q39" s="52">
        <v>0</v>
      </c>
      <c r="R39" s="55">
        <v>0</v>
      </c>
      <c r="S39" s="49" t="s">
        <v>19</v>
      </c>
    </row>
    <row r="40" spans="1:19" ht="12" customHeight="1">
      <c r="A40" s="77" t="s">
        <v>21</v>
      </c>
      <c r="B40" s="78" t="s">
        <v>22</v>
      </c>
      <c r="C40" s="43">
        <v>17</v>
      </c>
      <c r="D40" s="44">
        <v>650</v>
      </c>
      <c r="E40" s="45">
        <v>286.3</v>
      </c>
      <c r="F40" s="45">
        <v>1089.8</v>
      </c>
      <c r="G40" s="44">
        <v>15</v>
      </c>
      <c r="H40" s="51">
        <v>1011</v>
      </c>
      <c r="I40" s="50">
        <v>1998.6</v>
      </c>
      <c r="J40" s="50">
        <v>3937.9</v>
      </c>
      <c r="K40" s="44">
        <v>8</v>
      </c>
      <c r="L40" s="51">
        <v>1028</v>
      </c>
      <c r="M40" s="53">
        <v>853.4</v>
      </c>
      <c r="N40" s="53">
        <v>2790.5</v>
      </c>
      <c r="O40" s="44">
        <v>0</v>
      </c>
      <c r="P40" s="52">
        <v>0</v>
      </c>
      <c r="Q40" s="52">
        <v>0</v>
      </c>
      <c r="R40" s="52">
        <v>0</v>
      </c>
      <c r="S40" s="49" t="s">
        <v>21</v>
      </c>
    </row>
    <row r="41" spans="1:19" ht="12" customHeight="1">
      <c r="A41" s="77" t="s">
        <v>23</v>
      </c>
      <c r="B41" s="78" t="s">
        <v>24</v>
      </c>
      <c r="C41" s="43">
        <v>15</v>
      </c>
      <c r="D41" s="44">
        <v>584</v>
      </c>
      <c r="E41" s="45">
        <v>3341</v>
      </c>
      <c r="F41" s="45">
        <v>5163.4</v>
      </c>
      <c r="G41" s="44">
        <v>8</v>
      </c>
      <c r="H41" s="44">
        <v>516</v>
      </c>
      <c r="I41" s="45">
        <v>3024.7</v>
      </c>
      <c r="J41" s="45">
        <v>5573.2</v>
      </c>
      <c r="K41" s="44">
        <v>2</v>
      </c>
      <c r="L41" s="79" t="s">
        <v>35</v>
      </c>
      <c r="M41" s="79" t="s">
        <v>35</v>
      </c>
      <c r="N41" s="79" t="s">
        <v>35</v>
      </c>
      <c r="O41" s="59">
        <v>0</v>
      </c>
      <c r="P41" s="52">
        <v>0</v>
      </c>
      <c r="Q41" s="52">
        <v>0</v>
      </c>
      <c r="R41" s="52">
        <v>0</v>
      </c>
      <c r="S41" s="49" t="s">
        <v>23</v>
      </c>
    </row>
    <row r="42" spans="1:19" ht="12" customHeight="1">
      <c r="A42" s="77" t="s">
        <v>25</v>
      </c>
      <c r="B42" s="78" t="s">
        <v>26</v>
      </c>
      <c r="C42" s="43">
        <v>6</v>
      </c>
      <c r="D42" s="51">
        <v>230</v>
      </c>
      <c r="E42" s="50">
        <v>1055.7</v>
      </c>
      <c r="F42" s="50">
        <v>1783</v>
      </c>
      <c r="G42" s="44">
        <v>3</v>
      </c>
      <c r="H42" s="51">
        <v>236</v>
      </c>
      <c r="I42" s="50">
        <v>1343.3</v>
      </c>
      <c r="J42" s="50">
        <v>2827.9</v>
      </c>
      <c r="K42" s="55">
        <v>3</v>
      </c>
      <c r="L42" s="52">
        <v>417</v>
      </c>
      <c r="M42" s="53">
        <v>1766.9</v>
      </c>
      <c r="N42" s="53">
        <v>3179.3</v>
      </c>
      <c r="O42" s="59">
        <v>0</v>
      </c>
      <c r="P42" s="52">
        <v>0</v>
      </c>
      <c r="Q42" s="52">
        <v>0</v>
      </c>
      <c r="R42" s="52">
        <v>0</v>
      </c>
      <c r="S42" s="49" t="s">
        <v>25</v>
      </c>
    </row>
    <row r="43" spans="1:19" ht="12" customHeight="1">
      <c r="A43" s="77" t="s">
        <v>27</v>
      </c>
      <c r="B43" s="78" t="s">
        <v>28</v>
      </c>
      <c r="C43" s="43">
        <v>0</v>
      </c>
      <c r="D43" s="80">
        <v>0</v>
      </c>
      <c r="E43" s="80">
        <v>0</v>
      </c>
      <c r="F43" s="80">
        <v>0</v>
      </c>
      <c r="G43" s="44">
        <v>2</v>
      </c>
      <c r="H43" s="54" t="s">
        <v>35</v>
      </c>
      <c r="I43" s="54" t="s">
        <v>35</v>
      </c>
      <c r="J43" s="54" t="s">
        <v>35</v>
      </c>
      <c r="K43" s="44">
        <v>2</v>
      </c>
      <c r="L43" s="79" t="s">
        <v>35</v>
      </c>
      <c r="M43" s="79" t="s">
        <v>35</v>
      </c>
      <c r="N43" s="79" t="s">
        <v>35</v>
      </c>
      <c r="O43" s="59">
        <v>0</v>
      </c>
      <c r="P43" s="52">
        <v>0</v>
      </c>
      <c r="Q43" s="52">
        <v>0</v>
      </c>
      <c r="R43" s="52">
        <v>0</v>
      </c>
      <c r="S43" s="49" t="s">
        <v>27</v>
      </c>
    </row>
    <row r="44" spans="1:19" ht="12" customHeight="1">
      <c r="A44" s="77" t="s">
        <v>29</v>
      </c>
      <c r="B44" s="78" t="s">
        <v>30</v>
      </c>
      <c r="C44" s="43">
        <v>7</v>
      </c>
      <c r="D44" s="52">
        <v>254</v>
      </c>
      <c r="E44" s="53">
        <v>822.2</v>
      </c>
      <c r="F44" s="53">
        <v>1533.9</v>
      </c>
      <c r="G44" s="51">
        <v>5</v>
      </c>
      <c r="H44" s="54" t="s">
        <v>35</v>
      </c>
      <c r="I44" s="54" t="s">
        <v>35</v>
      </c>
      <c r="J44" s="54" t="s">
        <v>35</v>
      </c>
      <c r="K44" s="44">
        <v>0</v>
      </c>
      <c r="L44" s="52">
        <v>0</v>
      </c>
      <c r="M44" s="52">
        <v>0</v>
      </c>
      <c r="N44" s="52">
        <v>0</v>
      </c>
      <c r="O44" s="51">
        <v>0</v>
      </c>
      <c r="P44" s="52">
        <v>0</v>
      </c>
      <c r="Q44" s="52">
        <v>0</v>
      </c>
      <c r="R44" s="52">
        <v>0</v>
      </c>
      <c r="S44" s="49" t="s">
        <v>29</v>
      </c>
    </row>
    <row r="45" spans="1:19" ht="12" customHeight="1">
      <c r="A45" s="77" t="s">
        <v>31</v>
      </c>
      <c r="B45" s="78" t="s">
        <v>32</v>
      </c>
      <c r="C45" s="43">
        <v>6</v>
      </c>
      <c r="D45" s="52">
        <v>227</v>
      </c>
      <c r="E45" s="53">
        <v>5956.4</v>
      </c>
      <c r="F45" s="53">
        <v>11589.4</v>
      </c>
      <c r="G45" s="44">
        <v>6</v>
      </c>
      <c r="H45" s="52">
        <v>425</v>
      </c>
      <c r="I45" s="53">
        <v>15626.5</v>
      </c>
      <c r="J45" s="53">
        <v>22803</v>
      </c>
      <c r="K45" s="44">
        <v>1</v>
      </c>
      <c r="L45" s="79" t="s">
        <v>35</v>
      </c>
      <c r="M45" s="79" t="s">
        <v>35</v>
      </c>
      <c r="N45" s="79" t="s">
        <v>35</v>
      </c>
      <c r="O45" s="44">
        <v>1</v>
      </c>
      <c r="P45" s="54" t="s">
        <v>35</v>
      </c>
      <c r="Q45" s="54" t="s">
        <v>35</v>
      </c>
      <c r="R45" s="54" t="s">
        <v>35</v>
      </c>
      <c r="S45" s="49" t="s">
        <v>31</v>
      </c>
    </row>
    <row r="46" spans="1:19" ht="12" customHeight="1">
      <c r="A46" s="77" t="s">
        <v>33</v>
      </c>
      <c r="B46" s="78" t="s">
        <v>34</v>
      </c>
      <c r="C46" s="43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52">
        <v>0</v>
      </c>
      <c r="M46" s="52">
        <v>0</v>
      </c>
      <c r="N46" s="52">
        <v>0</v>
      </c>
      <c r="O46" s="44">
        <v>0</v>
      </c>
      <c r="P46" s="52">
        <v>0</v>
      </c>
      <c r="Q46" s="52">
        <v>0</v>
      </c>
      <c r="R46" s="52">
        <v>0</v>
      </c>
      <c r="S46" s="49" t="s">
        <v>33</v>
      </c>
    </row>
    <row r="47" spans="1:19" ht="12" customHeight="1">
      <c r="A47" s="77" t="s">
        <v>36</v>
      </c>
      <c r="B47" s="78" t="s">
        <v>37</v>
      </c>
      <c r="C47" s="81">
        <v>1</v>
      </c>
      <c r="D47" s="54" t="s">
        <v>35</v>
      </c>
      <c r="E47" s="54" t="s">
        <v>35</v>
      </c>
      <c r="F47" s="54" t="s">
        <v>35</v>
      </c>
      <c r="G47" s="58">
        <v>3</v>
      </c>
      <c r="H47" s="54" t="s">
        <v>35</v>
      </c>
      <c r="I47" s="54" t="s">
        <v>35</v>
      </c>
      <c r="J47" s="54" t="s">
        <v>35</v>
      </c>
      <c r="K47" s="58">
        <v>0</v>
      </c>
      <c r="L47" s="52">
        <v>0</v>
      </c>
      <c r="M47" s="52">
        <v>0</v>
      </c>
      <c r="N47" s="52">
        <v>0</v>
      </c>
      <c r="O47" s="51">
        <v>0</v>
      </c>
      <c r="P47" s="52">
        <v>0</v>
      </c>
      <c r="Q47" s="52">
        <v>0</v>
      </c>
      <c r="R47" s="52">
        <v>0</v>
      </c>
      <c r="S47" s="49" t="s">
        <v>36</v>
      </c>
    </row>
    <row r="48" spans="1:19" ht="12" customHeight="1">
      <c r="A48" s="77" t="s">
        <v>38</v>
      </c>
      <c r="B48" s="56" t="s">
        <v>39</v>
      </c>
      <c r="C48" s="43">
        <v>0</v>
      </c>
      <c r="D48" s="52">
        <v>0</v>
      </c>
      <c r="E48" s="52">
        <v>0</v>
      </c>
      <c r="F48" s="52">
        <v>0</v>
      </c>
      <c r="G48" s="44">
        <v>0</v>
      </c>
      <c r="H48" s="52">
        <v>0</v>
      </c>
      <c r="I48" s="52">
        <v>0</v>
      </c>
      <c r="J48" s="52">
        <v>0</v>
      </c>
      <c r="K48" s="44">
        <v>0</v>
      </c>
      <c r="L48" s="52">
        <v>0</v>
      </c>
      <c r="M48" s="52">
        <v>0</v>
      </c>
      <c r="N48" s="52">
        <v>0</v>
      </c>
      <c r="O48" s="44">
        <v>0</v>
      </c>
      <c r="P48" s="52">
        <v>0</v>
      </c>
      <c r="Q48" s="52">
        <v>0</v>
      </c>
      <c r="R48" s="52">
        <v>0</v>
      </c>
      <c r="S48" s="49" t="s">
        <v>38</v>
      </c>
    </row>
    <row r="49" spans="1:19" ht="12" customHeight="1">
      <c r="A49" s="77" t="s">
        <v>40</v>
      </c>
      <c r="B49" s="78" t="s">
        <v>41</v>
      </c>
      <c r="C49" s="57">
        <v>22</v>
      </c>
      <c r="D49" s="52">
        <v>816</v>
      </c>
      <c r="E49" s="53">
        <v>7212.4</v>
      </c>
      <c r="F49" s="53">
        <v>12513.3</v>
      </c>
      <c r="G49" s="44">
        <v>15</v>
      </c>
      <c r="H49" s="52">
        <v>1090</v>
      </c>
      <c r="I49" s="53">
        <v>5007.4</v>
      </c>
      <c r="J49" s="53">
        <v>11328.6</v>
      </c>
      <c r="K49" s="58">
        <v>2</v>
      </c>
      <c r="L49" s="79" t="s">
        <v>35</v>
      </c>
      <c r="M49" s="79" t="s">
        <v>35</v>
      </c>
      <c r="N49" s="79" t="s">
        <v>35</v>
      </c>
      <c r="O49" s="44">
        <v>1</v>
      </c>
      <c r="P49" s="54" t="s">
        <v>35</v>
      </c>
      <c r="Q49" s="54" t="s">
        <v>35</v>
      </c>
      <c r="R49" s="54" t="s">
        <v>35</v>
      </c>
      <c r="S49" s="49" t="s">
        <v>40</v>
      </c>
    </row>
    <row r="50" spans="1:19" ht="12" customHeight="1">
      <c r="A50" s="77" t="s">
        <v>42</v>
      </c>
      <c r="B50" s="78" t="s">
        <v>43</v>
      </c>
      <c r="C50" s="58">
        <v>5</v>
      </c>
      <c r="D50" s="52">
        <v>203</v>
      </c>
      <c r="E50" s="53">
        <v>5268.5</v>
      </c>
      <c r="F50" s="53">
        <v>8045.6</v>
      </c>
      <c r="G50" s="58">
        <v>3</v>
      </c>
      <c r="H50" s="52">
        <v>220</v>
      </c>
      <c r="I50" s="53">
        <v>2200.4</v>
      </c>
      <c r="J50" s="53">
        <v>3271.5</v>
      </c>
      <c r="K50" s="58">
        <v>2</v>
      </c>
      <c r="L50" s="79" t="s">
        <v>35</v>
      </c>
      <c r="M50" s="79" t="s">
        <v>35</v>
      </c>
      <c r="N50" s="79" t="s">
        <v>35</v>
      </c>
      <c r="O50" s="59">
        <v>0</v>
      </c>
      <c r="P50" s="59">
        <v>0</v>
      </c>
      <c r="Q50" s="59">
        <v>0</v>
      </c>
      <c r="R50" s="59">
        <v>0</v>
      </c>
      <c r="S50" s="49" t="s">
        <v>42</v>
      </c>
    </row>
    <row r="51" spans="1:19" ht="12" customHeight="1">
      <c r="A51" s="77" t="s">
        <v>44</v>
      </c>
      <c r="B51" s="78" t="s">
        <v>45</v>
      </c>
      <c r="C51" s="43">
        <v>1</v>
      </c>
      <c r="D51" s="54" t="s">
        <v>35</v>
      </c>
      <c r="E51" s="53">
        <v>160.7</v>
      </c>
      <c r="F51" s="53">
        <v>323.7</v>
      </c>
      <c r="G51" s="44">
        <v>0</v>
      </c>
      <c r="H51" s="52">
        <v>0</v>
      </c>
      <c r="I51" s="52">
        <v>0</v>
      </c>
      <c r="J51" s="52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9" t="s">
        <v>44</v>
      </c>
    </row>
    <row r="52" spans="1:19" ht="12" customHeight="1">
      <c r="A52" s="77" t="s">
        <v>46</v>
      </c>
      <c r="B52" s="78" t="s">
        <v>47</v>
      </c>
      <c r="C52" s="43">
        <v>8</v>
      </c>
      <c r="D52" s="52">
        <v>312</v>
      </c>
      <c r="E52" s="82" t="s">
        <v>35</v>
      </c>
      <c r="F52" s="82" t="s">
        <v>35</v>
      </c>
      <c r="G52" s="44">
        <v>11</v>
      </c>
      <c r="H52" s="52">
        <v>817</v>
      </c>
      <c r="I52" s="53">
        <v>4290.8</v>
      </c>
      <c r="J52" s="53">
        <v>8633.9</v>
      </c>
      <c r="K52" s="44">
        <v>5</v>
      </c>
      <c r="L52" s="51">
        <v>659</v>
      </c>
      <c r="M52" s="51">
        <v>530270</v>
      </c>
      <c r="N52" s="50">
        <v>7942.2</v>
      </c>
      <c r="O52" s="44">
        <v>2</v>
      </c>
      <c r="P52" s="54" t="s">
        <v>35</v>
      </c>
      <c r="Q52" s="54" t="s">
        <v>35</v>
      </c>
      <c r="R52" s="54" t="s">
        <v>35</v>
      </c>
      <c r="S52" s="49" t="s">
        <v>46</v>
      </c>
    </row>
    <row r="53" spans="1:19" ht="12" customHeight="1">
      <c r="A53" s="77" t="s">
        <v>48</v>
      </c>
      <c r="B53" s="78" t="s">
        <v>49</v>
      </c>
      <c r="C53" s="58">
        <v>11</v>
      </c>
      <c r="D53" s="52">
        <v>445</v>
      </c>
      <c r="E53" s="53">
        <v>1984</v>
      </c>
      <c r="F53" s="53">
        <v>3689.7</v>
      </c>
      <c r="G53" s="51">
        <v>8</v>
      </c>
      <c r="H53" s="52">
        <v>572</v>
      </c>
      <c r="I53" s="53">
        <v>3608.8</v>
      </c>
      <c r="J53" s="53">
        <v>6913.9</v>
      </c>
      <c r="K53" s="58">
        <v>2</v>
      </c>
      <c r="L53" s="79" t="s">
        <v>35</v>
      </c>
      <c r="M53" s="79" t="s">
        <v>35</v>
      </c>
      <c r="N53" s="79" t="s">
        <v>35</v>
      </c>
      <c r="O53" s="51">
        <v>0</v>
      </c>
      <c r="P53" s="51">
        <v>0</v>
      </c>
      <c r="Q53" s="51">
        <v>0</v>
      </c>
      <c r="R53" s="51">
        <v>0</v>
      </c>
      <c r="S53" s="49" t="s">
        <v>48</v>
      </c>
    </row>
    <row r="54" spans="1:19" ht="12" customHeight="1">
      <c r="A54" s="77" t="s">
        <v>50</v>
      </c>
      <c r="B54" s="78" t="s">
        <v>51</v>
      </c>
      <c r="C54" s="43">
        <v>11</v>
      </c>
      <c r="D54" s="52">
        <v>444</v>
      </c>
      <c r="E54" s="53">
        <v>1144</v>
      </c>
      <c r="F54" s="53">
        <v>1983</v>
      </c>
      <c r="G54" s="44">
        <v>11</v>
      </c>
      <c r="H54" s="51">
        <v>739</v>
      </c>
      <c r="I54" s="50">
        <v>2429.2</v>
      </c>
      <c r="J54" s="50">
        <v>3860.3</v>
      </c>
      <c r="K54" s="44">
        <v>5</v>
      </c>
      <c r="L54" s="52">
        <v>646</v>
      </c>
      <c r="M54" s="79" t="s">
        <v>35</v>
      </c>
      <c r="N54" s="79" t="s">
        <v>35</v>
      </c>
      <c r="O54" s="44">
        <v>1</v>
      </c>
      <c r="P54" s="54" t="s">
        <v>35</v>
      </c>
      <c r="Q54" s="54" t="s">
        <v>35</v>
      </c>
      <c r="R54" s="54" t="s">
        <v>35</v>
      </c>
      <c r="S54" s="49" t="s">
        <v>50</v>
      </c>
    </row>
    <row r="55" spans="1:19" ht="12" customHeight="1">
      <c r="A55" s="77" t="s">
        <v>52</v>
      </c>
      <c r="B55" s="83" t="s">
        <v>53</v>
      </c>
      <c r="C55" s="43">
        <v>7</v>
      </c>
      <c r="D55" s="52">
        <v>279</v>
      </c>
      <c r="E55" s="53">
        <v>2799.2</v>
      </c>
      <c r="F55" s="53">
        <v>3900.9</v>
      </c>
      <c r="G55" s="44">
        <v>10</v>
      </c>
      <c r="H55" s="51">
        <v>717</v>
      </c>
      <c r="I55" s="50">
        <v>18159.3</v>
      </c>
      <c r="J55" s="50">
        <v>21025.6</v>
      </c>
      <c r="K55" s="44">
        <v>2</v>
      </c>
      <c r="L55" s="79" t="s">
        <v>35</v>
      </c>
      <c r="M55" s="79" t="s">
        <v>35</v>
      </c>
      <c r="N55" s="79" t="s">
        <v>35</v>
      </c>
      <c r="O55" s="44">
        <v>2</v>
      </c>
      <c r="P55" s="54" t="s">
        <v>35</v>
      </c>
      <c r="Q55" s="54" t="s">
        <v>35</v>
      </c>
      <c r="R55" s="54" t="s">
        <v>35</v>
      </c>
      <c r="S55" s="49" t="s">
        <v>52</v>
      </c>
    </row>
    <row r="56" spans="1:19" ht="12" customHeight="1">
      <c r="A56" s="77" t="s">
        <v>54</v>
      </c>
      <c r="B56" s="78" t="s">
        <v>55</v>
      </c>
      <c r="C56" s="43">
        <v>1</v>
      </c>
      <c r="D56" s="84" t="s">
        <v>35</v>
      </c>
      <c r="E56" s="85">
        <v>1.7</v>
      </c>
      <c r="F56" s="85">
        <v>37.5</v>
      </c>
      <c r="G56" s="44">
        <v>4</v>
      </c>
      <c r="H56" s="44">
        <v>292</v>
      </c>
      <c r="I56" s="45">
        <v>1377</v>
      </c>
      <c r="J56" s="45">
        <v>2282.9</v>
      </c>
      <c r="K56" s="44">
        <v>0</v>
      </c>
      <c r="L56" s="44">
        <v>0</v>
      </c>
      <c r="M56" s="44">
        <v>0</v>
      </c>
      <c r="N56" s="44">
        <v>0</v>
      </c>
      <c r="O56" s="44">
        <v>1</v>
      </c>
      <c r="P56" s="54" t="s">
        <v>35</v>
      </c>
      <c r="Q56" s="54" t="s">
        <v>35</v>
      </c>
      <c r="R56" s="54" t="s">
        <v>35</v>
      </c>
      <c r="S56" s="49" t="s">
        <v>54</v>
      </c>
    </row>
    <row r="57" spans="1:19" ht="12" customHeight="1">
      <c r="A57" s="86" t="s">
        <v>56</v>
      </c>
      <c r="B57" s="87" t="s">
        <v>57</v>
      </c>
      <c r="C57" s="64">
        <v>7</v>
      </c>
      <c r="D57" s="65">
        <v>257</v>
      </c>
      <c r="E57" s="66">
        <v>1524.7</v>
      </c>
      <c r="F57" s="66">
        <v>2920.3</v>
      </c>
      <c r="G57" s="65">
        <v>6</v>
      </c>
      <c r="H57" s="88" t="s">
        <v>35</v>
      </c>
      <c r="I57" s="88" t="s">
        <v>35</v>
      </c>
      <c r="J57" s="88" t="s">
        <v>35</v>
      </c>
      <c r="K57" s="65">
        <v>1</v>
      </c>
      <c r="L57" s="89" t="s">
        <v>35</v>
      </c>
      <c r="M57" s="89" t="s">
        <v>35</v>
      </c>
      <c r="N57" s="89" t="s">
        <v>35</v>
      </c>
      <c r="O57" s="65">
        <v>0</v>
      </c>
      <c r="P57" s="65">
        <v>0</v>
      </c>
      <c r="Q57" s="65">
        <v>0</v>
      </c>
      <c r="R57" s="65">
        <v>0</v>
      </c>
      <c r="S57" s="67" t="s">
        <v>58</v>
      </c>
    </row>
    <row r="58" ht="14.25" customHeight="1">
      <c r="A58" s="7" t="s">
        <v>64</v>
      </c>
    </row>
    <row r="62" spans="4:5" ht="12" customHeight="1">
      <c r="D62" s="90"/>
      <c r="E62" s="21"/>
    </row>
    <row r="63" spans="4:5" ht="12" customHeight="1">
      <c r="D63" s="21"/>
      <c r="E63" s="21"/>
    </row>
    <row r="64" spans="4:5" ht="12" customHeight="1">
      <c r="D64" s="21"/>
      <c r="E64" s="21"/>
    </row>
    <row r="65" spans="4:5" ht="12" customHeight="1">
      <c r="D65" s="91"/>
      <c r="E65" s="92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2009-04-27T02:25:41Z</dcterms:created>
  <dcterms:modified xsi:type="dcterms:W3CDTF">2009-04-27T02:27:20Z</dcterms:modified>
  <cp:category/>
  <cp:version/>
  <cp:contentType/>
  <cp:contentStatus/>
</cp:coreProperties>
</file>