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/>
</workbook>
</file>

<file path=xl/sharedStrings.xml><?xml version="1.0" encoding="utf-8"?>
<sst xmlns="http://schemas.openxmlformats.org/spreadsheetml/2006/main" count="53" uniqueCount="43">
  <si>
    <t>(50KW以上)</t>
  </si>
  <si>
    <t>年 度 お よ び 産 業</t>
  </si>
  <si>
    <t>総        数</t>
  </si>
  <si>
    <t>50 KW ～  500 KW</t>
  </si>
  <si>
    <t>500 KW以上</t>
  </si>
  <si>
    <t>契 約 電 力</t>
  </si>
  <si>
    <t>使用電力量</t>
  </si>
  <si>
    <t xml:space="preserve"> </t>
  </si>
  <si>
    <t>昭   和   53   年   度</t>
  </si>
  <si>
    <t>54</t>
  </si>
  <si>
    <t>55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</si>
  <si>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</si>
  <si>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</si>
  <si>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</si>
  <si>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</si>
  <si>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</si>
  <si>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</si>
  <si>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</si>
  <si>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</si>
  <si>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</si>
  <si>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</si>
  <si>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</si>
  <si>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</si>
  <si>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</si>
  <si>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</si>
  <si>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</si>
  <si>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</si>
  <si>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</si>
  <si>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</si>
  <si>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</si>
  <si>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</si>
  <si>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</si>
  <si>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</si>
  <si>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民、公営鉄道業</t>
  </si>
  <si>
    <t>通信業</t>
  </si>
  <si>
    <t>その他の公益事業</t>
  </si>
  <si>
    <t>ガス、水道業</t>
  </si>
  <si>
    <t>その他の産業</t>
  </si>
  <si>
    <t xml:space="preserve"> 資料：九州電力株式会社大分支店</t>
  </si>
  <si>
    <t xml:space="preserve"> 注　1)ＭＷＨ＝1,000KWＨ</t>
  </si>
  <si>
    <t xml:space="preserve">     2)50KW～500KWは高圧電力甲、500KW以上は高圧電力乙、特高・特約・特殊電力の合計である。</t>
  </si>
  <si>
    <t xml:space="preserve">     3)契約電力＝年度末契約電力</t>
  </si>
  <si>
    <r>
      <t xml:space="preserve">103． 産 業 別 電 力 需 用 </t>
    </r>
    <r>
      <rPr>
        <sz val="11"/>
        <color indexed="8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</si>
</sst>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176" fontId="7" fillId="0" borderId="11" xfId="0" applyNumberFormat="1" applyFont="1" applyBorder="1" applyAlignment="1" applyProtection="1">
      <alignment horizontal="centerContinuous" vertical="center"/>
      <protection locked="0"/>
    </xf>
    <xf numFmtId="176" fontId="7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7" fontId="6" fillId="0" borderId="15" xfId="48" applyNumberFormat="1" applyFont="1" applyBorder="1" applyAlignment="1" applyProtection="1">
      <alignment/>
      <protection/>
    </xf>
    <xf numFmtId="177" fontId="6" fillId="0" borderId="0" xfId="48" applyNumberFormat="1" applyFont="1" applyAlignment="1" applyProtection="1">
      <alignment/>
      <protection/>
    </xf>
    <xf numFmtId="177" fontId="6" fillId="0" borderId="0" xfId="48" applyNumberFormat="1" applyFont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8" fillId="0" borderId="0" xfId="0" applyNumberFormat="1" applyFont="1" applyAlignment="1" applyProtection="1" quotePrefix="1">
      <alignment horizontal="center"/>
      <protection locked="0"/>
    </xf>
    <xf numFmtId="177" fontId="8" fillId="0" borderId="15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 locked="0"/>
    </xf>
    <xf numFmtId="177" fontId="8" fillId="0" borderId="15" xfId="48" applyNumberFormat="1" applyFont="1" applyBorder="1" applyAlignment="1" applyProtection="1">
      <alignment/>
      <protection/>
    </xf>
    <xf numFmtId="177" fontId="8" fillId="0" borderId="0" xfId="48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7" fontId="6" fillId="0" borderId="15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6" fillId="0" borderId="15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Alignment="1" applyProtection="1">
      <alignment horizontal="distributed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16" xfId="0" applyNumberFormat="1" applyFont="1" applyBorder="1" applyAlignment="1" applyProtection="1">
      <alignment horizontal="left"/>
      <protection locked="0"/>
    </xf>
    <xf numFmtId="176" fontId="6" fillId="0" borderId="16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/>
      <c r="B2" s="6"/>
      <c r="C2" s="6"/>
      <c r="D2" s="6"/>
      <c r="E2" s="6"/>
      <c r="F2" s="6"/>
      <c r="G2" s="7" t="s">
        <v>0</v>
      </c>
    </row>
    <row r="3" spans="1:7" s="10" customFormat="1" ht="20.25" customHeight="1" thickTop="1">
      <c r="A3" s="40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</row>
    <row r="4" spans="1:7" s="10" customFormat="1" ht="20.25" customHeight="1">
      <c r="A4" s="41"/>
      <c r="B4" s="11" t="s">
        <v>5</v>
      </c>
      <c r="C4" s="12" t="s">
        <v>6</v>
      </c>
      <c r="D4" s="12" t="s">
        <v>5</v>
      </c>
      <c r="E4" s="13" t="s">
        <v>6</v>
      </c>
      <c r="F4" s="11" t="s">
        <v>5</v>
      </c>
      <c r="G4" s="11" t="s">
        <v>6</v>
      </c>
    </row>
    <row r="5" spans="1:7" ht="5.25" customHeight="1">
      <c r="A5" s="14"/>
      <c r="B5" s="15" t="s">
        <v>7</v>
      </c>
      <c r="C5" s="16" t="s">
        <v>7</v>
      </c>
      <c r="D5" s="16" t="s">
        <v>7</v>
      </c>
      <c r="E5" s="16" t="s">
        <v>7</v>
      </c>
      <c r="F5" s="16" t="s">
        <v>7</v>
      </c>
      <c r="G5" s="16" t="s">
        <v>7</v>
      </c>
    </row>
    <row r="6" spans="1:7" ht="12" customHeight="1">
      <c r="A6" s="17" t="s">
        <v>8</v>
      </c>
      <c r="B6" s="18">
        <f aca="true" t="shared" si="0" ref="B6:C9">SUM(D6+F6)</f>
        <v>640707</v>
      </c>
      <c r="C6" s="19">
        <f t="shared" si="0"/>
        <v>2627844</v>
      </c>
      <c r="D6" s="20">
        <v>145956</v>
      </c>
      <c r="E6" s="20">
        <v>283414</v>
      </c>
      <c r="F6" s="20">
        <v>494751</v>
      </c>
      <c r="G6" s="20">
        <v>2344430</v>
      </c>
    </row>
    <row r="7" spans="1:7" ht="12" customHeight="1">
      <c r="A7" s="21" t="s">
        <v>9</v>
      </c>
      <c r="B7" s="18">
        <f t="shared" si="0"/>
        <v>638268</v>
      </c>
      <c r="C7" s="19">
        <f t="shared" si="0"/>
        <v>2565460</v>
      </c>
      <c r="D7" s="20">
        <v>151317</v>
      </c>
      <c r="E7" s="20">
        <v>299954</v>
      </c>
      <c r="F7" s="20">
        <v>486951</v>
      </c>
      <c r="G7" s="20">
        <v>2265506</v>
      </c>
    </row>
    <row r="8" spans="1:7" ht="12" customHeight="1">
      <c r="A8" s="22"/>
      <c r="B8" s="23"/>
      <c r="C8" s="24"/>
      <c r="D8" s="24"/>
      <c r="E8" s="24"/>
      <c r="F8" s="24"/>
      <c r="G8" s="24" t="s">
        <v>7</v>
      </c>
    </row>
    <row r="9" spans="1:7" s="27" customFormat="1" ht="12" customHeight="1">
      <c r="A9" s="22" t="s">
        <v>10</v>
      </c>
      <c r="B9" s="25">
        <f t="shared" si="0"/>
        <v>653102</v>
      </c>
      <c r="C9" s="26">
        <f t="shared" si="0"/>
        <v>2701421</v>
      </c>
      <c r="D9" s="26">
        <f>SUM(D11:D37)</f>
        <v>160411</v>
      </c>
      <c r="E9" s="26">
        <f>SUM(E11:E37)</f>
        <v>306770</v>
      </c>
      <c r="F9" s="26">
        <f>SUM(F11:F37)</f>
        <v>492691</v>
      </c>
      <c r="G9" s="26">
        <f>SUM(G11:G37)</f>
        <v>2394651</v>
      </c>
    </row>
    <row r="10" spans="1:7" ht="12" customHeight="1">
      <c r="A10" s="21"/>
      <c r="B10" s="28"/>
      <c r="C10" s="29"/>
      <c r="D10" s="29"/>
      <c r="E10" s="29"/>
      <c r="F10" s="29"/>
      <c r="G10" s="29"/>
    </row>
    <row r="11" spans="1:7" ht="12" customHeight="1">
      <c r="A11" s="30" t="s">
        <v>11</v>
      </c>
      <c r="B11" s="18">
        <f>SUM(D11+F11)</f>
        <v>4626</v>
      </c>
      <c r="C11" s="19">
        <f aca="true" t="shared" si="1" ref="C11:C37">SUM(E11+G11)</f>
        <v>4652</v>
      </c>
      <c r="D11" s="20">
        <v>4626</v>
      </c>
      <c r="E11" s="20">
        <v>4652</v>
      </c>
      <c r="F11" s="31">
        <v>0</v>
      </c>
      <c r="G11" s="31">
        <v>0</v>
      </c>
    </row>
    <row r="12" spans="1:7" ht="12" customHeight="1">
      <c r="A12" s="30" t="s">
        <v>12</v>
      </c>
      <c r="B12" s="18">
        <f aca="true" t="shared" si="2" ref="B12:C37">SUM(D12+F12)</f>
        <v>2473</v>
      </c>
      <c r="C12" s="19">
        <f t="shared" si="1"/>
        <v>7737</v>
      </c>
      <c r="D12" s="20">
        <v>2473</v>
      </c>
      <c r="E12" s="20">
        <v>7737</v>
      </c>
      <c r="F12" s="31">
        <v>0</v>
      </c>
      <c r="G12" s="31">
        <v>0</v>
      </c>
    </row>
    <row r="13" spans="1:7" ht="12" customHeight="1">
      <c r="A13" s="30" t="s">
        <v>13</v>
      </c>
      <c r="B13" s="32">
        <f t="shared" si="2"/>
        <v>0</v>
      </c>
      <c r="C13" s="33">
        <f t="shared" si="1"/>
        <v>0</v>
      </c>
      <c r="D13" s="31">
        <v>0</v>
      </c>
      <c r="E13" s="31">
        <v>0</v>
      </c>
      <c r="F13" s="31">
        <v>0</v>
      </c>
      <c r="G13" s="31">
        <v>0</v>
      </c>
    </row>
    <row r="14" spans="1:7" ht="12" customHeight="1">
      <c r="A14" s="30" t="s">
        <v>14</v>
      </c>
      <c r="B14" s="18">
        <f t="shared" si="2"/>
        <v>35592</v>
      </c>
      <c r="C14" s="19">
        <f t="shared" si="1"/>
        <v>83392</v>
      </c>
      <c r="D14" s="20">
        <v>13262</v>
      </c>
      <c r="E14" s="20">
        <v>16257</v>
      </c>
      <c r="F14" s="20">
        <v>22330</v>
      </c>
      <c r="G14" s="20">
        <v>67135</v>
      </c>
    </row>
    <row r="15" spans="1:7" ht="12" customHeight="1">
      <c r="A15" s="30" t="s">
        <v>15</v>
      </c>
      <c r="B15" s="18">
        <f t="shared" si="2"/>
        <v>3318</v>
      </c>
      <c r="C15" s="19">
        <f t="shared" si="1"/>
        <v>2949</v>
      </c>
      <c r="D15" s="20">
        <v>3318</v>
      </c>
      <c r="E15" s="20">
        <v>2949</v>
      </c>
      <c r="F15" s="20">
        <v>0</v>
      </c>
      <c r="G15" s="20">
        <v>0</v>
      </c>
    </row>
    <row r="16" spans="1:7" ht="12" customHeight="1">
      <c r="A16" s="30" t="s">
        <v>16</v>
      </c>
      <c r="B16" s="18">
        <f t="shared" si="2"/>
        <v>24574</v>
      </c>
      <c r="C16" s="19">
        <f t="shared" si="1"/>
        <v>71740</v>
      </c>
      <c r="D16" s="20">
        <v>18544</v>
      </c>
      <c r="E16" s="20">
        <v>53726</v>
      </c>
      <c r="F16" s="20">
        <v>6030</v>
      </c>
      <c r="G16" s="20">
        <v>18014</v>
      </c>
    </row>
    <row r="17" spans="1:7" ht="12" customHeight="1">
      <c r="A17" s="30" t="s">
        <v>17</v>
      </c>
      <c r="B17" s="18">
        <f t="shared" si="2"/>
        <v>13756</v>
      </c>
      <c r="C17" s="19">
        <f t="shared" si="1"/>
        <v>68577</v>
      </c>
      <c r="D17" s="20">
        <v>2356</v>
      </c>
      <c r="E17" s="20">
        <v>5595</v>
      </c>
      <c r="F17" s="20">
        <v>11400</v>
      </c>
      <c r="G17" s="20">
        <v>62982</v>
      </c>
    </row>
    <row r="18" spans="1:7" ht="12" customHeight="1">
      <c r="A18" s="30" t="s">
        <v>18</v>
      </c>
      <c r="B18" s="18">
        <f t="shared" si="2"/>
        <v>20424</v>
      </c>
      <c r="C18" s="19">
        <f t="shared" si="1"/>
        <v>36908</v>
      </c>
      <c r="D18" s="20">
        <v>16724</v>
      </c>
      <c r="E18" s="20">
        <v>19875</v>
      </c>
      <c r="F18" s="20">
        <v>3700</v>
      </c>
      <c r="G18" s="20">
        <v>17033</v>
      </c>
    </row>
    <row r="19" spans="1:7" ht="12" customHeight="1">
      <c r="A19" s="30" t="s">
        <v>19</v>
      </c>
      <c r="B19" s="18">
        <f t="shared" si="2"/>
        <v>29048</v>
      </c>
      <c r="C19" s="19">
        <f t="shared" si="1"/>
        <v>165522</v>
      </c>
      <c r="D19" s="20">
        <v>1548</v>
      </c>
      <c r="E19" s="20">
        <v>4030</v>
      </c>
      <c r="F19" s="20">
        <v>27500</v>
      </c>
      <c r="G19" s="20">
        <v>161492</v>
      </c>
    </row>
    <row r="20" spans="1:7" ht="12" customHeight="1">
      <c r="A20" s="30" t="s">
        <v>20</v>
      </c>
      <c r="B20" s="18">
        <f t="shared" si="2"/>
        <v>1927</v>
      </c>
      <c r="C20" s="19">
        <f t="shared" si="1"/>
        <v>4108</v>
      </c>
      <c r="D20" s="20">
        <v>1927</v>
      </c>
      <c r="E20" s="20">
        <v>4108</v>
      </c>
      <c r="F20" s="20">
        <v>0</v>
      </c>
      <c r="G20" s="20">
        <v>0</v>
      </c>
    </row>
    <row r="21" spans="1:7" ht="12" customHeight="1">
      <c r="A21" s="30" t="s">
        <v>21</v>
      </c>
      <c r="B21" s="18">
        <f t="shared" si="2"/>
        <v>55559</v>
      </c>
      <c r="C21" s="19">
        <f t="shared" si="1"/>
        <v>260855</v>
      </c>
      <c r="D21" s="20">
        <v>5109</v>
      </c>
      <c r="E21" s="20">
        <v>12417</v>
      </c>
      <c r="F21" s="20">
        <v>50450</v>
      </c>
      <c r="G21" s="20">
        <v>248438</v>
      </c>
    </row>
    <row r="22" spans="1:7" ht="12" customHeight="1">
      <c r="A22" s="34" t="s">
        <v>22</v>
      </c>
      <c r="B22" s="18">
        <f t="shared" si="2"/>
        <v>5184</v>
      </c>
      <c r="C22" s="19">
        <f t="shared" si="1"/>
        <v>12745</v>
      </c>
      <c r="D22" s="20">
        <v>1084</v>
      </c>
      <c r="E22" s="20">
        <v>1175</v>
      </c>
      <c r="F22" s="20">
        <v>4100</v>
      </c>
      <c r="G22" s="20">
        <v>11570</v>
      </c>
    </row>
    <row r="23" spans="1:7" ht="12" customHeight="1">
      <c r="A23" s="30" t="s">
        <v>23</v>
      </c>
      <c r="B23" s="18">
        <f t="shared" si="2"/>
        <v>65</v>
      </c>
      <c r="C23" s="19">
        <f t="shared" si="1"/>
        <v>114</v>
      </c>
      <c r="D23" s="20">
        <v>65</v>
      </c>
      <c r="E23" s="20">
        <v>114</v>
      </c>
      <c r="F23" s="20">
        <v>0</v>
      </c>
      <c r="G23" s="20">
        <v>0</v>
      </c>
    </row>
    <row r="24" spans="1:7" ht="12" customHeight="1">
      <c r="A24" s="30" t="s">
        <v>24</v>
      </c>
      <c r="B24" s="18">
        <f t="shared" si="2"/>
        <v>92744</v>
      </c>
      <c r="C24" s="19">
        <f t="shared" si="1"/>
        <v>373112</v>
      </c>
      <c r="D24" s="20">
        <v>15314</v>
      </c>
      <c r="E24" s="20">
        <v>27662</v>
      </c>
      <c r="F24" s="20">
        <v>77430</v>
      </c>
      <c r="G24" s="20">
        <v>345450</v>
      </c>
    </row>
    <row r="25" spans="1:7" ht="12" customHeight="1">
      <c r="A25" s="30" t="s">
        <v>25</v>
      </c>
      <c r="B25" s="18">
        <f t="shared" si="2"/>
        <v>160557</v>
      </c>
      <c r="C25" s="19">
        <f t="shared" si="1"/>
        <v>705666</v>
      </c>
      <c r="D25" s="20">
        <v>3516</v>
      </c>
      <c r="E25" s="20">
        <v>3364</v>
      </c>
      <c r="F25" s="20">
        <v>157041</v>
      </c>
      <c r="G25" s="20">
        <v>702302</v>
      </c>
    </row>
    <row r="26" spans="1:7" ht="12" customHeight="1">
      <c r="A26" s="30" t="s">
        <v>26</v>
      </c>
      <c r="B26" s="18">
        <f t="shared" si="2"/>
        <v>69396</v>
      </c>
      <c r="C26" s="19">
        <f t="shared" si="1"/>
        <v>488137</v>
      </c>
      <c r="D26" s="20">
        <v>1096</v>
      </c>
      <c r="E26" s="20">
        <v>2450</v>
      </c>
      <c r="F26" s="20">
        <v>68300</v>
      </c>
      <c r="G26" s="20">
        <v>485687</v>
      </c>
    </row>
    <row r="27" spans="1:7" ht="12" customHeight="1">
      <c r="A27" s="30" t="s">
        <v>27</v>
      </c>
      <c r="B27" s="18">
        <f t="shared" si="2"/>
        <v>21524</v>
      </c>
      <c r="C27" s="19">
        <f t="shared" si="1"/>
        <v>36047</v>
      </c>
      <c r="D27" s="20">
        <v>13204</v>
      </c>
      <c r="E27" s="20">
        <v>13198</v>
      </c>
      <c r="F27" s="20">
        <v>8320</v>
      </c>
      <c r="G27" s="20">
        <v>22849</v>
      </c>
    </row>
    <row r="28" spans="1:7" ht="12" customHeight="1">
      <c r="A28" s="30" t="s">
        <v>28</v>
      </c>
      <c r="B28" s="18">
        <f t="shared" si="2"/>
        <v>2246</v>
      </c>
      <c r="C28" s="19">
        <f t="shared" si="1"/>
        <v>3386</v>
      </c>
      <c r="D28" s="20">
        <v>2246</v>
      </c>
      <c r="E28" s="20">
        <v>3386</v>
      </c>
      <c r="F28" s="20">
        <v>0</v>
      </c>
      <c r="G28" s="20">
        <v>0</v>
      </c>
    </row>
    <row r="29" spans="1:7" ht="12" customHeight="1">
      <c r="A29" s="30" t="s">
        <v>29</v>
      </c>
      <c r="B29" s="18">
        <f t="shared" si="2"/>
        <v>18331</v>
      </c>
      <c r="C29" s="19">
        <f t="shared" si="1"/>
        <v>88507</v>
      </c>
      <c r="D29" s="20">
        <v>4931</v>
      </c>
      <c r="E29" s="20">
        <v>12273</v>
      </c>
      <c r="F29" s="20">
        <v>13400</v>
      </c>
      <c r="G29" s="20">
        <v>76234</v>
      </c>
    </row>
    <row r="30" spans="1:7" ht="12" customHeight="1">
      <c r="A30" s="30" t="s">
        <v>30</v>
      </c>
      <c r="B30" s="18">
        <f t="shared" si="2"/>
        <v>13062</v>
      </c>
      <c r="C30" s="19">
        <f t="shared" si="1"/>
        <v>28626</v>
      </c>
      <c r="D30" s="20">
        <v>6062</v>
      </c>
      <c r="E30" s="20">
        <v>10351</v>
      </c>
      <c r="F30" s="20">
        <v>7000</v>
      </c>
      <c r="G30" s="20">
        <v>18275</v>
      </c>
    </row>
    <row r="31" spans="1:7" ht="12" customHeight="1">
      <c r="A31" s="30" t="s">
        <v>31</v>
      </c>
      <c r="B31" s="18">
        <f t="shared" si="2"/>
        <v>17608</v>
      </c>
      <c r="C31" s="19">
        <f t="shared" si="1"/>
        <v>43849</v>
      </c>
      <c r="D31" s="20">
        <v>8948</v>
      </c>
      <c r="E31" s="20">
        <v>17015</v>
      </c>
      <c r="F31" s="20">
        <v>8660</v>
      </c>
      <c r="G31" s="20">
        <v>26834</v>
      </c>
    </row>
    <row r="32" spans="1:7" ht="12" customHeight="1">
      <c r="A32" s="30" t="s">
        <v>32</v>
      </c>
      <c r="B32" s="18">
        <f t="shared" si="2"/>
        <v>13626</v>
      </c>
      <c r="C32" s="19">
        <f t="shared" si="1"/>
        <v>68494</v>
      </c>
      <c r="D32" s="31">
        <v>26</v>
      </c>
      <c r="E32" s="31">
        <v>10</v>
      </c>
      <c r="F32" s="20">
        <v>13600</v>
      </c>
      <c r="G32" s="20">
        <v>68484</v>
      </c>
    </row>
    <row r="33" spans="1:7" ht="12" customHeight="1">
      <c r="A33" s="30" t="s">
        <v>33</v>
      </c>
      <c r="B33" s="32">
        <f t="shared" si="2"/>
        <v>0</v>
      </c>
      <c r="C33" s="33">
        <f t="shared" si="2"/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2" customHeight="1">
      <c r="A34" s="30" t="s">
        <v>34</v>
      </c>
      <c r="B34" s="18">
        <f t="shared" si="2"/>
        <v>5300</v>
      </c>
      <c r="C34" s="19">
        <f t="shared" si="1"/>
        <v>14306</v>
      </c>
      <c r="D34" s="20">
        <v>4480</v>
      </c>
      <c r="E34" s="20">
        <v>11159</v>
      </c>
      <c r="F34" s="20">
        <v>820</v>
      </c>
      <c r="G34" s="20">
        <v>3147</v>
      </c>
    </row>
    <row r="35" spans="1:7" ht="12" customHeight="1">
      <c r="A35" s="30" t="s">
        <v>35</v>
      </c>
      <c r="B35" s="18">
        <f t="shared" si="2"/>
        <v>1845</v>
      </c>
      <c r="C35" s="19">
        <f t="shared" si="1"/>
        <v>2375</v>
      </c>
      <c r="D35" s="20">
        <v>1845</v>
      </c>
      <c r="E35" s="20">
        <v>2375</v>
      </c>
      <c r="F35" s="20">
        <v>0</v>
      </c>
      <c r="G35" s="20">
        <v>0</v>
      </c>
    </row>
    <row r="36" spans="1:7" ht="12" customHeight="1">
      <c r="A36" s="30" t="s">
        <v>36</v>
      </c>
      <c r="B36" s="18">
        <f t="shared" si="2"/>
        <v>16195</v>
      </c>
      <c r="C36" s="19">
        <f t="shared" si="1"/>
        <v>71037</v>
      </c>
      <c r="D36" s="20">
        <v>8685</v>
      </c>
      <c r="E36" s="20">
        <v>33351</v>
      </c>
      <c r="F36" s="20">
        <v>7510</v>
      </c>
      <c r="G36" s="20">
        <v>37686</v>
      </c>
    </row>
    <row r="37" spans="1:7" ht="12" customHeight="1">
      <c r="A37" s="30" t="s">
        <v>37</v>
      </c>
      <c r="B37" s="18">
        <f t="shared" si="2"/>
        <v>24122</v>
      </c>
      <c r="C37" s="19">
        <f t="shared" si="1"/>
        <v>58580</v>
      </c>
      <c r="D37" s="20">
        <v>19022</v>
      </c>
      <c r="E37" s="20">
        <v>37541</v>
      </c>
      <c r="F37" s="20">
        <v>5100</v>
      </c>
      <c r="G37" s="20">
        <v>21039</v>
      </c>
    </row>
    <row r="38" spans="1:7" ht="14.25" customHeight="1">
      <c r="A38" s="35" t="s">
        <v>38</v>
      </c>
      <c r="B38" s="36"/>
      <c r="C38" s="37"/>
      <c r="D38" s="37"/>
      <c r="E38" s="37"/>
      <c r="F38" s="37"/>
      <c r="G38" s="37"/>
    </row>
    <row r="39" spans="1:7" ht="12" customHeight="1">
      <c r="A39" s="38" t="s">
        <v>39</v>
      </c>
      <c r="B39" s="38"/>
      <c r="C39" s="38"/>
      <c r="D39" s="38"/>
      <c r="E39" s="38"/>
      <c r="F39" s="38"/>
      <c r="G39" s="38"/>
    </row>
    <row r="40" spans="1:7" ht="12" customHeight="1">
      <c r="A40" s="38" t="s">
        <v>40</v>
      </c>
      <c r="B40" s="38"/>
      <c r="C40" s="38"/>
      <c r="D40" s="38"/>
      <c r="E40" s="38"/>
      <c r="F40" s="38"/>
      <c r="G40" s="38"/>
    </row>
    <row r="41" spans="1:7" ht="12" customHeight="1">
      <c r="A41" s="38" t="s">
        <v>41</v>
      </c>
      <c r="B41" s="38"/>
      <c r="C41" s="38"/>
      <c r="D41" s="38"/>
      <c r="E41" s="38"/>
      <c r="F41" s="38"/>
      <c r="G41" s="38"/>
    </row>
    <row r="42" spans="1:7" ht="12" customHeight="1">
      <c r="A42" s="38"/>
      <c r="B42" s="38"/>
      <c r="C42" s="38"/>
      <c r="D42" s="38"/>
      <c r="E42" s="38"/>
      <c r="F42" s="38"/>
      <c r="G42" s="38"/>
    </row>
    <row r="48" ht="15.75" customHeight="1"/>
    <row r="49" spans="1:2" ht="12" customHeight="1">
      <c r="A49" s="39"/>
      <c r="B49" s="39"/>
    </row>
    <row r="69" spans="1:6" ht="12" customHeight="1">
      <c r="A69" s="39"/>
      <c r="D69" s="39"/>
      <c r="E69" s="39"/>
      <c r="F69" s="39"/>
    </row>
    <row r="70" spans="1:6" ht="12" customHeight="1">
      <c r="A70" s="39"/>
      <c r="D70" s="39"/>
      <c r="E70" s="39"/>
      <c r="F70" s="39"/>
    </row>
    <row r="71" spans="1:6" ht="12" customHeight="1">
      <c r="A71" s="39"/>
      <c r="D71" s="39"/>
      <c r="E71" s="39"/>
      <c r="F71" s="39"/>
    </row>
    <row r="72" spans="1:6" ht="12" customHeight="1">
      <c r="A72" s="39"/>
      <c r="D72" s="39"/>
      <c r="E72" s="39"/>
      <c r="F72" s="39"/>
    </row>
    <row r="73" spans="1:6" ht="12" customHeight="1">
      <c r="A73" s="39"/>
      <c r="D73" s="39"/>
      <c r="E73" s="39"/>
      <c r="F73" s="39"/>
    </row>
    <row r="74" spans="1:6" ht="12" customHeight="1">
      <c r="A74" s="39"/>
      <c r="D74" s="39"/>
      <c r="E74" s="39"/>
      <c r="F74" s="39"/>
    </row>
    <row r="75" spans="1:6" ht="12" customHeight="1">
      <c r="A75" s="39"/>
      <c r="D75" s="39"/>
      <c r="E75" s="39"/>
      <c r="F75" s="39"/>
    </row>
    <row r="76" spans="1:6" ht="12" customHeight="1">
      <c r="A76" s="39"/>
      <c r="D76" s="39"/>
      <c r="E76" s="39"/>
      <c r="F76" s="39"/>
    </row>
    <row r="77" spans="1:6" ht="12" customHeight="1">
      <c r="A77" s="39"/>
      <c r="D77" s="39"/>
      <c r="E77" s="39"/>
      <c r="F77" s="39"/>
    </row>
    <row r="78" spans="1:6" ht="12" customHeight="1">
      <c r="A78" s="39"/>
      <c r="D78" s="39"/>
      <c r="E78" s="39"/>
      <c r="F78" s="39"/>
    </row>
    <row r="79" spans="1:6" ht="12" customHeight="1">
      <c r="A79" s="39"/>
      <c r="D79" s="39"/>
      <c r="E79" s="39"/>
      <c r="F79" s="39"/>
    </row>
    <row r="80" spans="1:6" ht="12" customHeight="1">
      <c r="A80" s="39"/>
      <c r="D80" s="39"/>
      <c r="E80" s="39"/>
      <c r="F80" s="39"/>
    </row>
    <row r="81" spans="1:6" ht="12" customHeight="1">
      <c r="A81" s="39"/>
      <c r="D81" s="39"/>
      <c r="E81" s="39"/>
      <c r="F81" s="39"/>
    </row>
    <row r="82" spans="1:6" ht="12" customHeight="1">
      <c r="A82" s="39"/>
      <c r="D82" s="39"/>
      <c r="E82" s="39"/>
      <c r="F82" s="39"/>
    </row>
    <row r="83" spans="1:6" ht="12" customHeight="1">
      <c r="A83" s="39"/>
      <c r="D83" s="39"/>
      <c r="E83" s="39"/>
      <c r="F83" s="39"/>
    </row>
    <row r="84" spans="1:6" ht="12" customHeight="1">
      <c r="A84" s="39"/>
      <c r="D84" s="39"/>
      <c r="E84" s="39"/>
      <c r="F84" s="39"/>
    </row>
    <row r="85" spans="1:6" ht="12" customHeight="1">
      <c r="A85" s="39"/>
      <c r="D85" s="39"/>
      <c r="E85" s="39"/>
      <c r="F85" s="39"/>
    </row>
    <row r="86" spans="1:6" ht="12" customHeight="1">
      <c r="A86" s="39"/>
      <c r="D86" s="39"/>
      <c r="E86" s="39"/>
      <c r="F86" s="39"/>
    </row>
    <row r="87" spans="1:6" ht="12" customHeight="1">
      <c r="A87" s="39"/>
      <c r="D87" s="39"/>
      <c r="E87" s="39"/>
      <c r="F87" s="39"/>
    </row>
    <row r="88" spans="1:6" ht="12" customHeight="1">
      <c r="A88" s="39"/>
      <c r="D88" s="39"/>
      <c r="E88" s="39"/>
      <c r="F88" s="39"/>
    </row>
    <row r="89" spans="1:6" ht="12" customHeight="1">
      <c r="A89" s="39"/>
      <c r="D89" s="39"/>
      <c r="E89" s="39"/>
      <c r="F89" s="39"/>
    </row>
    <row r="90" spans="1:6" ht="12" customHeight="1">
      <c r="A90" s="39"/>
      <c r="D90" s="39"/>
      <c r="E90" s="39"/>
      <c r="F90" s="39"/>
    </row>
    <row r="91" spans="1:6" ht="12" customHeight="1">
      <c r="A91" s="39"/>
      <c r="D91" s="39"/>
      <c r="E91" s="39"/>
      <c r="F91" s="39"/>
    </row>
    <row r="92" spans="1:6" ht="12" customHeight="1">
      <c r="A92" s="39"/>
      <c r="D92" s="39"/>
      <c r="E92" s="39"/>
      <c r="F92" s="39"/>
    </row>
    <row r="93" spans="1:6" ht="12" customHeight="1">
      <c r="A93" s="39"/>
      <c r="D93" s="39"/>
      <c r="E93" s="39"/>
      <c r="F93" s="39"/>
    </row>
    <row r="94" spans="1:6" ht="12" customHeight="1">
      <c r="A94" s="39"/>
      <c r="D94" s="39"/>
      <c r="E94" s="39"/>
      <c r="F94" s="39"/>
    </row>
    <row r="95" spans="1:6" ht="12" customHeight="1">
      <c r="A95" s="39"/>
      <c r="D95" s="39"/>
      <c r="E95" s="39"/>
      <c r="F95" s="39"/>
    </row>
    <row r="96" spans="1:6" ht="12" customHeight="1">
      <c r="A96" s="39"/>
      <c r="D96" s="39"/>
      <c r="E96" s="39"/>
      <c r="F96" s="39"/>
    </row>
    <row r="97" spans="1:6" ht="12" customHeight="1">
      <c r="A97" s="39"/>
      <c r="D97" s="39"/>
      <c r="E97" s="39"/>
      <c r="F97" s="39"/>
    </row>
    <row r="98" ht="12" customHeight="1">
      <c r="A98" s="39"/>
    </row>
    <row r="99" ht="12" customHeight="1">
      <c r="A99" s="39"/>
    </row>
    <row r="100" ht="12" customHeight="1">
      <c r="A100" s="39"/>
    </row>
    <row r="101" ht="12" customHeight="1">
      <c r="A101" s="39"/>
    </row>
    <row r="102" ht="12" customHeight="1">
      <c r="A102" s="39"/>
    </row>
    <row r="103" ht="12" customHeight="1">
      <c r="A103" s="39"/>
    </row>
    <row r="104" ht="12" customHeight="1">
      <c r="A104" s="39"/>
    </row>
    <row r="105" ht="12" customHeight="1">
      <c r="A105" s="39"/>
    </row>
    <row r="106" ht="12" customHeight="1">
      <c r="A106" s="39"/>
    </row>
    <row r="107" ht="12" customHeight="1">
      <c r="A107" s="39"/>
    </row>
    <row r="108" ht="12" customHeight="1">
      <c r="A108" s="39"/>
    </row>
    <row r="109" ht="12" customHeight="1">
      <c r="A109" s="39"/>
    </row>
    <row r="110" ht="12" customHeight="1">
      <c r="A110" s="39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2009-04-23T04:30:33Z</dcterms:created>
  <dcterms:modified xsi:type="dcterms:W3CDTF">2009-05-15T07:02:36Z</dcterms:modified>
  <cp:category/>
  <cp:version/>
  <cp:contentType/>
  <cp:contentStatus/>
</cp:coreProperties>
</file>