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7" sheetId="1" r:id="rId1"/>
  </sheets>
  <externalReferences>
    <externalReference r:id="rId4"/>
  </externalReferences>
  <definedNames>
    <definedName name="_10.電気_ガスおよび水道" localSheetId="0">'207'!$A$1:$F$17</definedName>
    <definedName name="_10.電気_ガスおよび水道">#REF!</definedName>
    <definedName name="_xlnm.Print_Area" localSheetId="0">'207'!$A$1:$Q$22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<sst xmlns="http://schemas.openxmlformats.org/spreadsheetml/2006/main" count="58" uniqueCount="46">
  <si>
    <t>207．源　泉　所　得　税　徴　収　義　務　者　数</t>
  </si>
  <si>
    <t xml:space="preserve"> </t>
  </si>
  <si>
    <t>各年6月30日現在</t>
  </si>
  <si>
    <t>年度および　　　税　務　署</t>
  </si>
  <si>
    <t>給　　　　　与　　　　　所　　　　　得　　　　　分</t>
  </si>
  <si>
    <t>利子配当事業所得分</t>
  </si>
  <si>
    <t>報酬料金等</t>
  </si>
  <si>
    <t>標示番号</t>
  </si>
  <si>
    <t>総　　　　数</t>
  </si>
  <si>
    <t>本 店 法 人</t>
  </si>
  <si>
    <r>
      <t>支 店</t>
    </r>
    <r>
      <rPr>
        <sz val="10"/>
        <rFont val="ＭＳ 明朝"/>
        <family val="1"/>
      </rPr>
      <t xml:space="preserve"> 法 人</t>
    </r>
  </si>
  <si>
    <t>官　公　庁</t>
  </si>
  <si>
    <t>個　　　人</t>
  </si>
  <si>
    <t>そ　の　他</t>
  </si>
  <si>
    <t>利子所得</t>
  </si>
  <si>
    <t>配当所得</t>
  </si>
  <si>
    <t>174条4項</t>
  </si>
  <si>
    <t>件　数</t>
  </si>
  <si>
    <t>支給人員</t>
  </si>
  <si>
    <t>件　数</t>
  </si>
  <si>
    <t>支給人員</t>
  </si>
  <si>
    <t>204条</t>
  </si>
  <si>
    <t>昭和53年度</t>
  </si>
  <si>
    <t>53</t>
  </si>
  <si>
    <t>54</t>
  </si>
  <si>
    <t>55</t>
  </si>
  <si>
    <t>56</t>
  </si>
  <si>
    <t>1  大  分</t>
  </si>
  <si>
    <t>1</t>
  </si>
  <si>
    <t>2  別  府</t>
  </si>
  <si>
    <t>2</t>
  </si>
  <si>
    <t>3  臼  杵</t>
  </si>
  <si>
    <t>3</t>
  </si>
  <si>
    <t>4  佐  伯</t>
  </si>
  <si>
    <t>4</t>
  </si>
  <si>
    <t>5  三  重</t>
  </si>
  <si>
    <t>5</t>
  </si>
  <si>
    <t>6  竹  田</t>
  </si>
  <si>
    <t>6</t>
  </si>
  <si>
    <t>7  日  田</t>
  </si>
  <si>
    <t>7</t>
  </si>
  <si>
    <t>8  中  津</t>
  </si>
  <si>
    <t>8</t>
  </si>
  <si>
    <t>9  宇  佐</t>
  </si>
  <si>
    <t>9</t>
  </si>
  <si>
    <t>　資料：熊本国税局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</si>
</sst>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vertical="center"/>
      <protection locked="0"/>
    </xf>
    <xf numFmtId="177" fontId="21" fillId="0" borderId="10" xfId="0" applyNumberFormat="1" applyFont="1" applyBorder="1" applyAlignment="1" applyProtection="1">
      <alignment vertical="center"/>
      <protection locked="0"/>
    </xf>
    <xf numFmtId="177" fontId="21" fillId="0" borderId="10" xfId="0" applyNumberFormat="1" applyFont="1" applyBorder="1" applyAlignment="1" applyProtection="1">
      <alignment horizontal="centerContinuous" vertical="center"/>
      <protection locked="0"/>
    </xf>
    <xf numFmtId="177" fontId="21" fillId="0" borderId="1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5" xfId="0" applyNumberFormat="1" applyFont="1" applyBorder="1" applyAlignment="1" applyProtection="1">
      <alignment horizontal="distributed" vertical="center"/>
      <protection locked="0"/>
    </xf>
    <xf numFmtId="177" fontId="22" fillId="0" borderId="16" xfId="0" applyNumberFormat="1" applyFont="1" applyBorder="1" applyAlignment="1" applyProtection="1">
      <alignment horizontal="center" vertical="center" textRotation="255" wrapText="1"/>
      <protection locked="0"/>
    </xf>
    <xf numFmtId="176" fontId="21" fillId="0" borderId="0" xfId="0" applyNumberFormat="1" applyFont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177" fontId="21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7" fontId="21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distributed" vertical="center"/>
    </xf>
    <xf numFmtId="0" fontId="23" fillId="0" borderId="23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wrapText="1"/>
    </xf>
    <xf numFmtId="177" fontId="21" fillId="0" borderId="25" xfId="0" applyNumberFormat="1" applyFont="1" applyBorder="1" applyAlignment="1" applyProtection="1">
      <alignment horizontal="center" vertical="center"/>
      <protection locked="0"/>
    </xf>
    <xf numFmtId="177" fontId="21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/>
    </xf>
    <xf numFmtId="0" fontId="23" fillId="0" borderId="25" xfId="0" applyFont="1" applyBorder="1" applyAlignment="1">
      <alignment horizontal="center" vertical="center" textRotation="255" wrapText="1"/>
    </xf>
    <xf numFmtId="49" fontId="21" fillId="0" borderId="27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49" fontId="21" fillId="0" borderId="23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>
      <alignment horizontal="center"/>
      <protection locked="0"/>
    </xf>
    <xf numFmtId="177" fontId="21" fillId="0" borderId="23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9" fontId="24" fillId="0" borderId="17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Border="1" applyAlignment="1" applyProtection="1">
      <alignment/>
      <protection/>
    </xf>
    <xf numFmtId="49" fontId="24" fillId="0" borderId="23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7" fontId="0" fillId="0" borderId="23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 locked="0"/>
    </xf>
    <xf numFmtId="49" fontId="21" fillId="0" borderId="23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23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1" fillId="0" borderId="23" xfId="0" applyNumberFormat="1" applyFont="1" applyBorder="1" applyAlignment="1" applyProtection="1" quotePrefix="1">
      <alignment horizontal="center"/>
      <protection locked="0"/>
    </xf>
    <xf numFmtId="177" fontId="21" fillId="0" borderId="23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21" xfId="0" applyNumberFormat="1" applyFont="1" applyBorder="1" applyAlignment="1" applyProtection="1">
      <alignment/>
      <protection locked="0"/>
    </xf>
    <xf numFmtId="177" fontId="21" fillId="0" borderId="21" xfId="0" applyNumberFormat="1" applyFont="1" applyBorder="1" applyAlignment="1" applyProtection="1">
      <alignment horizontal="left"/>
      <protection locked="0"/>
    </xf>
    <xf numFmtId="177" fontId="21" fillId="0" borderId="21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D2" sqref="D2"/>
    </sheetView>
  </sheetViews>
  <sheetFormatPr defaultColWidth="15.25390625" defaultRowHeight="12" customHeight="1"/>
  <cols>
    <col min="1" max="1" width="13.625" style="3" customWidth="1"/>
    <col min="2" max="16" width="10.75390625" style="58" customWidth="1"/>
    <col min="17" max="17" width="4.625" style="3" customWidth="1"/>
    <col min="18" max="16384" width="15.25390625" style="3" customWidth="1"/>
  </cols>
  <sheetData>
    <row r="1" spans="1:17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8" customFormat="1" ht="16.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7" t="s">
        <v>2</v>
      </c>
    </row>
    <row r="3" spans="1:17" s="16" customFormat="1" ht="14.25" customHeight="1" thickTop="1">
      <c r="A3" s="9" t="s">
        <v>3</v>
      </c>
      <c r="B3" s="10" t="s">
        <v>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3" t="s">
        <v>5</v>
      </c>
      <c r="O3" s="12"/>
      <c r="P3" s="14" t="s">
        <v>6</v>
      </c>
      <c r="Q3" s="15" t="s">
        <v>7</v>
      </c>
    </row>
    <row r="4" spans="1:17" s="16" customFormat="1" ht="16.5" customHeight="1">
      <c r="A4" s="17"/>
      <c r="B4" s="18" t="s">
        <v>8</v>
      </c>
      <c r="C4" s="19"/>
      <c r="D4" s="18" t="s">
        <v>9</v>
      </c>
      <c r="E4" s="19"/>
      <c r="F4" s="20" t="s">
        <v>10</v>
      </c>
      <c r="G4" s="19"/>
      <c r="H4" s="18" t="s">
        <v>11</v>
      </c>
      <c r="I4" s="19"/>
      <c r="J4" s="18" t="s">
        <v>12</v>
      </c>
      <c r="K4" s="19"/>
      <c r="L4" s="18" t="s">
        <v>13</v>
      </c>
      <c r="M4" s="19"/>
      <c r="N4" s="21" t="s">
        <v>14</v>
      </c>
      <c r="O4" s="22" t="s">
        <v>15</v>
      </c>
      <c r="P4" s="23" t="s">
        <v>16</v>
      </c>
      <c r="Q4" s="24"/>
    </row>
    <row r="5" spans="1:17" s="16" customFormat="1" ht="16.5" customHeight="1">
      <c r="A5" s="25"/>
      <c r="B5" s="26" t="s">
        <v>17</v>
      </c>
      <c r="C5" s="26" t="s">
        <v>18</v>
      </c>
      <c r="D5" s="26" t="s">
        <v>19</v>
      </c>
      <c r="E5" s="26" t="s">
        <v>20</v>
      </c>
      <c r="F5" s="26" t="s">
        <v>17</v>
      </c>
      <c r="G5" s="26" t="s">
        <v>18</v>
      </c>
      <c r="H5" s="26" t="s">
        <v>17</v>
      </c>
      <c r="I5" s="26" t="s">
        <v>18</v>
      </c>
      <c r="J5" s="26" t="s">
        <v>17</v>
      </c>
      <c r="K5" s="26" t="s">
        <v>18</v>
      </c>
      <c r="L5" s="26" t="s">
        <v>17</v>
      </c>
      <c r="M5" s="27" t="s">
        <v>18</v>
      </c>
      <c r="N5" s="28"/>
      <c r="O5" s="29"/>
      <c r="P5" s="30" t="s">
        <v>21</v>
      </c>
      <c r="Q5" s="31"/>
    </row>
    <row r="6" spans="1:17" s="36" customFormat="1" ht="12" customHeight="1">
      <c r="A6" s="32" t="s">
        <v>22</v>
      </c>
      <c r="B6" s="33">
        <v>19082</v>
      </c>
      <c r="C6" s="33">
        <v>331364</v>
      </c>
      <c r="D6" s="33">
        <v>11022</v>
      </c>
      <c r="E6" s="34">
        <v>185451</v>
      </c>
      <c r="F6" s="34">
        <v>364</v>
      </c>
      <c r="G6" s="34">
        <v>31972</v>
      </c>
      <c r="H6" s="34">
        <v>600</v>
      </c>
      <c r="I6" s="34">
        <v>68419</v>
      </c>
      <c r="J6" s="34">
        <v>6293</v>
      </c>
      <c r="K6" s="34">
        <v>32684</v>
      </c>
      <c r="L6" s="34">
        <v>803</v>
      </c>
      <c r="M6" s="34">
        <v>12838</v>
      </c>
      <c r="N6" s="34">
        <v>538</v>
      </c>
      <c r="O6" s="34">
        <v>2226</v>
      </c>
      <c r="P6" s="34">
        <v>15992</v>
      </c>
      <c r="Q6" s="35" t="s">
        <v>23</v>
      </c>
    </row>
    <row r="7" spans="1:17" ht="12" customHeight="1">
      <c r="A7" s="37" t="s">
        <v>24</v>
      </c>
      <c r="B7" s="38">
        <v>20952</v>
      </c>
      <c r="C7" s="39">
        <v>343071</v>
      </c>
      <c r="D7" s="39">
        <v>12420</v>
      </c>
      <c r="E7" s="40">
        <v>195350</v>
      </c>
      <c r="F7" s="40">
        <v>373</v>
      </c>
      <c r="G7" s="41">
        <v>33223</v>
      </c>
      <c r="H7" s="42">
        <v>585</v>
      </c>
      <c r="I7" s="42">
        <v>67846</v>
      </c>
      <c r="J7" s="42">
        <v>6718</v>
      </c>
      <c r="K7" s="42">
        <v>33947</v>
      </c>
      <c r="L7" s="42">
        <v>856</v>
      </c>
      <c r="M7" s="42">
        <v>12705</v>
      </c>
      <c r="N7" s="42">
        <v>549</v>
      </c>
      <c r="O7" s="42">
        <v>2095</v>
      </c>
      <c r="P7" s="42">
        <v>15083</v>
      </c>
      <c r="Q7" s="35" t="s">
        <v>24</v>
      </c>
    </row>
    <row r="8" spans="1:17" ht="12" customHeight="1">
      <c r="A8" s="37" t="s">
        <v>25</v>
      </c>
      <c r="B8" s="38">
        <v>22055</v>
      </c>
      <c r="C8" s="39">
        <v>347253</v>
      </c>
      <c r="D8" s="39">
        <v>12553</v>
      </c>
      <c r="E8" s="40">
        <v>201078</v>
      </c>
      <c r="F8" s="40">
        <v>383</v>
      </c>
      <c r="G8" s="41">
        <v>32824</v>
      </c>
      <c r="H8" s="42">
        <v>569</v>
      </c>
      <c r="I8" s="42">
        <v>59821</v>
      </c>
      <c r="J8" s="42">
        <v>7597</v>
      </c>
      <c r="K8" s="42">
        <v>38984</v>
      </c>
      <c r="L8" s="42">
        <v>963</v>
      </c>
      <c r="M8" s="42">
        <v>14546</v>
      </c>
      <c r="N8" s="42">
        <v>565</v>
      </c>
      <c r="O8" s="42">
        <v>2065</v>
      </c>
      <c r="P8" s="42">
        <v>15529</v>
      </c>
      <c r="Q8" s="35" t="s">
        <v>25</v>
      </c>
    </row>
    <row r="9" spans="1:17" ht="12" customHeight="1">
      <c r="A9" s="37"/>
      <c r="B9" s="38"/>
      <c r="C9" s="39"/>
      <c r="D9" s="39"/>
      <c r="E9" s="40"/>
      <c r="F9" s="40"/>
      <c r="G9" s="41"/>
      <c r="H9" s="42"/>
      <c r="I9" s="42"/>
      <c r="J9" s="42"/>
      <c r="K9" s="42"/>
      <c r="L9" s="42"/>
      <c r="M9" s="42"/>
      <c r="N9" s="42"/>
      <c r="O9" s="42"/>
      <c r="P9" s="42"/>
      <c r="Q9" s="35"/>
    </row>
    <row r="10" spans="1:17" s="46" customFormat="1" ht="12" customHeight="1">
      <c r="A10" s="43" t="s">
        <v>26</v>
      </c>
      <c r="B10" s="44">
        <f aca="true" t="shared" si="0" ref="B10:P10">SUM(B12:B20)</f>
        <v>23215</v>
      </c>
      <c r="C10" s="44">
        <f t="shared" si="0"/>
        <v>358478</v>
      </c>
      <c r="D10" s="44">
        <f t="shared" si="0"/>
        <v>12942</v>
      </c>
      <c r="E10" s="44">
        <f t="shared" si="0"/>
        <v>202722</v>
      </c>
      <c r="F10" s="44">
        <f t="shared" si="0"/>
        <v>349</v>
      </c>
      <c r="G10" s="44">
        <f t="shared" si="0"/>
        <v>32216</v>
      </c>
      <c r="H10" s="44">
        <f t="shared" si="0"/>
        <v>537</v>
      </c>
      <c r="I10" s="44">
        <f t="shared" si="0"/>
        <v>70890</v>
      </c>
      <c r="J10" s="44">
        <f t="shared" si="0"/>
        <v>8379</v>
      </c>
      <c r="K10" s="44">
        <f t="shared" si="0"/>
        <v>39856</v>
      </c>
      <c r="L10" s="44">
        <f t="shared" si="0"/>
        <v>1008</v>
      </c>
      <c r="M10" s="44">
        <f t="shared" si="0"/>
        <v>12794</v>
      </c>
      <c r="N10" s="44">
        <f t="shared" si="0"/>
        <v>577</v>
      </c>
      <c r="O10" s="44">
        <f t="shared" si="0"/>
        <v>1769</v>
      </c>
      <c r="P10" s="44">
        <f t="shared" si="0"/>
        <v>17813</v>
      </c>
      <c r="Q10" s="45" t="s">
        <v>26</v>
      </c>
    </row>
    <row r="11" spans="1:17" ht="12" customHeight="1">
      <c r="A11" s="47"/>
      <c r="B11" s="48"/>
      <c r="C11" s="49" t="s">
        <v>1</v>
      </c>
      <c r="D11" s="49"/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</row>
    <row r="12" spans="1:17" ht="12" customHeight="1">
      <c r="A12" s="53" t="s">
        <v>27</v>
      </c>
      <c r="B12" s="54">
        <v>8844</v>
      </c>
      <c r="C12" s="33">
        <v>170171</v>
      </c>
      <c r="D12" s="33">
        <v>5570</v>
      </c>
      <c r="E12" s="42">
        <v>90609</v>
      </c>
      <c r="F12" s="55">
        <v>177</v>
      </c>
      <c r="G12" s="42">
        <v>20408</v>
      </c>
      <c r="H12" s="42">
        <v>135</v>
      </c>
      <c r="I12" s="42">
        <v>40940</v>
      </c>
      <c r="J12" s="42">
        <v>2564</v>
      </c>
      <c r="K12" s="42">
        <v>11616</v>
      </c>
      <c r="L12" s="42">
        <v>398</v>
      </c>
      <c r="M12" s="42">
        <v>6598</v>
      </c>
      <c r="N12" s="42">
        <v>203</v>
      </c>
      <c r="O12" s="42">
        <v>758</v>
      </c>
      <c r="P12" s="42">
        <v>6859</v>
      </c>
      <c r="Q12" s="56" t="s">
        <v>28</v>
      </c>
    </row>
    <row r="13" spans="1:17" ht="12" customHeight="1">
      <c r="A13" s="53" t="s">
        <v>29</v>
      </c>
      <c r="B13" s="54">
        <v>4168</v>
      </c>
      <c r="C13" s="33">
        <v>55212</v>
      </c>
      <c r="D13" s="33">
        <v>2396</v>
      </c>
      <c r="E13" s="34">
        <v>34567</v>
      </c>
      <c r="F13" s="55">
        <v>44</v>
      </c>
      <c r="G13" s="42">
        <v>2627</v>
      </c>
      <c r="H13" s="42">
        <v>85</v>
      </c>
      <c r="I13" s="42">
        <v>8754</v>
      </c>
      <c r="J13" s="42">
        <v>1500</v>
      </c>
      <c r="K13" s="42">
        <v>7011</v>
      </c>
      <c r="L13" s="42">
        <v>143</v>
      </c>
      <c r="M13" s="42">
        <v>2253</v>
      </c>
      <c r="N13" s="42">
        <v>89</v>
      </c>
      <c r="O13" s="42">
        <v>227</v>
      </c>
      <c r="P13" s="42">
        <v>4043</v>
      </c>
      <c r="Q13" s="56" t="s">
        <v>30</v>
      </c>
    </row>
    <row r="14" spans="1:17" ht="12" customHeight="1">
      <c r="A14" s="53" t="s">
        <v>31</v>
      </c>
      <c r="B14" s="54">
        <v>1564</v>
      </c>
      <c r="C14" s="33">
        <v>24464</v>
      </c>
      <c r="D14" s="33">
        <v>750</v>
      </c>
      <c r="E14" s="34">
        <v>14819</v>
      </c>
      <c r="F14" s="55">
        <v>20</v>
      </c>
      <c r="G14" s="42">
        <v>2310</v>
      </c>
      <c r="H14" s="42">
        <v>30</v>
      </c>
      <c r="I14" s="42">
        <v>2945</v>
      </c>
      <c r="J14" s="42">
        <v>731</v>
      </c>
      <c r="K14" s="42">
        <v>3962</v>
      </c>
      <c r="L14" s="42">
        <v>33</v>
      </c>
      <c r="M14" s="42">
        <v>428</v>
      </c>
      <c r="N14" s="42">
        <v>36</v>
      </c>
      <c r="O14" s="42">
        <v>125</v>
      </c>
      <c r="P14" s="42">
        <v>1262</v>
      </c>
      <c r="Q14" s="56" t="s">
        <v>32</v>
      </c>
    </row>
    <row r="15" spans="1:17" ht="12" customHeight="1">
      <c r="A15" s="53" t="s">
        <v>33</v>
      </c>
      <c r="B15" s="54">
        <v>1825</v>
      </c>
      <c r="C15" s="33">
        <v>25403</v>
      </c>
      <c r="D15" s="33">
        <v>1078</v>
      </c>
      <c r="E15" s="34">
        <v>16855</v>
      </c>
      <c r="F15" s="55">
        <v>27</v>
      </c>
      <c r="G15" s="42">
        <v>1978</v>
      </c>
      <c r="H15" s="42">
        <v>37</v>
      </c>
      <c r="I15" s="42">
        <v>3299</v>
      </c>
      <c r="J15" s="42">
        <v>640</v>
      </c>
      <c r="K15" s="42">
        <v>2949</v>
      </c>
      <c r="L15" s="42">
        <v>43</v>
      </c>
      <c r="M15" s="42">
        <v>322</v>
      </c>
      <c r="N15" s="42">
        <v>39</v>
      </c>
      <c r="O15" s="42">
        <v>141</v>
      </c>
      <c r="P15" s="42">
        <v>1211</v>
      </c>
      <c r="Q15" s="56" t="s">
        <v>34</v>
      </c>
    </row>
    <row r="16" spans="1:17" ht="12" customHeight="1">
      <c r="A16" s="53" t="s">
        <v>35</v>
      </c>
      <c r="B16" s="54">
        <v>714</v>
      </c>
      <c r="C16" s="33">
        <v>8646</v>
      </c>
      <c r="D16" s="33">
        <v>341</v>
      </c>
      <c r="E16" s="34">
        <v>4597</v>
      </c>
      <c r="F16" s="55">
        <v>12</v>
      </c>
      <c r="G16" s="42">
        <v>387</v>
      </c>
      <c r="H16" s="42">
        <v>39</v>
      </c>
      <c r="I16" s="42">
        <v>2162</v>
      </c>
      <c r="J16" s="42">
        <v>275</v>
      </c>
      <c r="K16" s="42">
        <v>1056</v>
      </c>
      <c r="L16" s="42">
        <v>47</v>
      </c>
      <c r="M16" s="42">
        <v>444</v>
      </c>
      <c r="N16" s="42">
        <v>38</v>
      </c>
      <c r="O16" s="42">
        <v>47</v>
      </c>
      <c r="P16" s="42">
        <v>372</v>
      </c>
      <c r="Q16" s="56" t="s">
        <v>36</v>
      </c>
    </row>
    <row r="17" spans="1:17" ht="12" customHeight="1">
      <c r="A17" s="53" t="s">
        <v>37</v>
      </c>
      <c r="B17" s="57">
        <v>570</v>
      </c>
      <c r="C17" s="58">
        <v>6410</v>
      </c>
      <c r="D17" s="58">
        <v>262</v>
      </c>
      <c r="E17" s="34">
        <v>3408</v>
      </c>
      <c r="F17" s="55">
        <v>4</v>
      </c>
      <c r="G17" s="42">
        <v>46</v>
      </c>
      <c r="H17" s="42">
        <v>25</v>
      </c>
      <c r="I17" s="42">
        <v>1611</v>
      </c>
      <c r="J17" s="42">
        <v>253</v>
      </c>
      <c r="K17" s="42">
        <v>1075</v>
      </c>
      <c r="L17" s="42">
        <v>26</v>
      </c>
      <c r="M17" s="42">
        <v>270</v>
      </c>
      <c r="N17" s="42">
        <v>24</v>
      </c>
      <c r="O17" s="42">
        <v>41</v>
      </c>
      <c r="P17" s="42">
        <v>432</v>
      </c>
      <c r="Q17" s="56" t="s">
        <v>38</v>
      </c>
    </row>
    <row r="18" spans="1:17" ht="12" customHeight="1">
      <c r="A18" s="53" t="s">
        <v>39</v>
      </c>
      <c r="B18" s="57">
        <v>2285</v>
      </c>
      <c r="C18" s="58">
        <v>27326</v>
      </c>
      <c r="D18" s="58">
        <v>981</v>
      </c>
      <c r="E18" s="34">
        <v>15619</v>
      </c>
      <c r="F18" s="55">
        <v>20</v>
      </c>
      <c r="G18" s="42">
        <v>426</v>
      </c>
      <c r="H18" s="42">
        <v>51</v>
      </c>
      <c r="I18" s="42">
        <v>4135</v>
      </c>
      <c r="J18" s="42">
        <v>1106</v>
      </c>
      <c r="K18" s="42">
        <v>5945</v>
      </c>
      <c r="L18" s="42">
        <v>127</v>
      </c>
      <c r="M18" s="42">
        <v>1201</v>
      </c>
      <c r="N18" s="42">
        <v>44</v>
      </c>
      <c r="O18" s="42">
        <v>233</v>
      </c>
      <c r="P18" s="42">
        <v>1299</v>
      </c>
      <c r="Q18" s="56" t="s">
        <v>40</v>
      </c>
    </row>
    <row r="19" spans="1:17" ht="12" customHeight="1">
      <c r="A19" s="53" t="s">
        <v>41</v>
      </c>
      <c r="B19" s="57">
        <v>1651</v>
      </c>
      <c r="C19" s="58">
        <v>21239</v>
      </c>
      <c r="D19" s="58">
        <v>803</v>
      </c>
      <c r="E19" s="34">
        <v>11548</v>
      </c>
      <c r="F19" s="42">
        <v>24</v>
      </c>
      <c r="G19" s="42">
        <v>2074</v>
      </c>
      <c r="H19" s="42">
        <v>46</v>
      </c>
      <c r="I19" s="42">
        <v>3319</v>
      </c>
      <c r="J19" s="42">
        <v>704</v>
      </c>
      <c r="K19" s="42">
        <v>3699</v>
      </c>
      <c r="L19" s="42">
        <v>74</v>
      </c>
      <c r="M19" s="42">
        <v>599</v>
      </c>
      <c r="N19" s="42">
        <v>60</v>
      </c>
      <c r="O19" s="42">
        <v>120</v>
      </c>
      <c r="P19" s="42">
        <v>1229</v>
      </c>
      <c r="Q19" s="56" t="s">
        <v>42</v>
      </c>
    </row>
    <row r="20" spans="1:17" ht="12" customHeight="1">
      <c r="A20" s="59" t="s">
        <v>43</v>
      </c>
      <c r="B20" s="57">
        <v>1594</v>
      </c>
      <c r="C20" s="58">
        <v>19607</v>
      </c>
      <c r="D20" s="58">
        <v>761</v>
      </c>
      <c r="E20" s="42">
        <v>10700</v>
      </c>
      <c r="F20" s="42">
        <v>21</v>
      </c>
      <c r="G20" s="42">
        <v>1960</v>
      </c>
      <c r="H20" s="42">
        <v>89</v>
      </c>
      <c r="I20" s="42">
        <v>3725</v>
      </c>
      <c r="J20" s="42">
        <v>606</v>
      </c>
      <c r="K20" s="42">
        <v>2543</v>
      </c>
      <c r="L20" s="42">
        <v>117</v>
      </c>
      <c r="M20" s="42">
        <v>679</v>
      </c>
      <c r="N20" s="42">
        <v>44</v>
      </c>
      <c r="O20" s="42">
        <v>77</v>
      </c>
      <c r="P20" s="42">
        <v>1106</v>
      </c>
      <c r="Q20" s="56" t="s">
        <v>44</v>
      </c>
    </row>
    <row r="21" spans="1:17" ht="12" customHeight="1">
      <c r="A21" s="60" t="s">
        <v>45</v>
      </c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0"/>
    </row>
    <row r="22" spans="1:17" ht="12" customHeight="1">
      <c r="A22" s="63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64"/>
    </row>
    <row r="23" spans="1:17" ht="12" customHeight="1">
      <c r="A23" s="65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64"/>
    </row>
    <row r="24" spans="1:17" ht="12" customHeight="1">
      <c r="A24" s="66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64"/>
    </row>
    <row r="25" spans="1:17" ht="12" customHeight="1">
      <c r="A25" s="66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64"/>
    </row>
    <row r="26" spans="1:5" ht="12" customHeight="1">
      <c r="A26" s="64"/>
      <c r="B26" s="42"/>
      <c r="C26" s="42"/>
      <c r="D26" s="42"/>
      <c r="E26" s="42"/>
    </row>
  </sheetData>
  <sheetProtection/>
  <mergeCells count="12">
    <mergeCell ref="N4:N5"/>
    <mergeCell ref="O4:O5"/>
    <mergeCell ref="A3:A5"/>
    <mergeCell ref="B3:M3"/>
    <mergeCell ref="N3:O3"/>
    <mergeCell ref="Q3:Q5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2009-04-22T04:31:12Z</dcterms:created>
  <dcterms:modified xsi:type="dcterms:W3CDTF">2009-04-22T04:31:18Z</dcterms:modified>
  <cp:category/>
  <cp:version/>
  <cp:contentType/>
  <cp:contentStatus/>
</cp:coreProperties>
</file>