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<sst xmlns="http://schemas.openxmlformats.org/spreadsheetml/2006/main" count="31" uniqueCount="31">
  <si>
    <t>　48．牛乳生産および需要状況</t>
  </si>
  <si>
    <t>(単位 トン)</t>
  </si>
  <si>
    <t xml:space="preserve">    年 度 お よ び  </t>
  </si>
  <si>
    <t>牛乳生産量</t>
  </si>
  <si>
    <t>県外移出量</t>
  </si>
  <si>
    <t>県外からの</t>
  </si>
  <si>
    <r>
      <t>牛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乳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消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 xml:space="preserve">費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量</t>
    </r>
  </si>
  <si>
    <t xml:space="preserve">    月          次</t>
  </si>
  <si>
    <t>移  入  量</t>
  </si>
  <si>
    <r>
      <t xml:space="preserve">総  </t>
    </r>
    <r>
      <rPr>
        <sz val="10"/>
        <rFont val="ＭＳ 明朝"/>
        <family val="1"/>
      </rPr>
      <t xml:space="preserve">  量</t>
    </r>
  </si>
  <si>
    <r>
      <t>飲 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向</t>
    </r>
  </si>
  <si>
    <r>
      <t>加 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向</t>
    </r>
  </si>
  <si>
    <t>自家消費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</si>
  <si>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53  </t>
    </r>
    <r>
      <rPr>
        <sz val="10"/>
        <rFont val="ＭＳ 明朝"/>
        <family val="1"/>
      </rPr>
      <t xml:space="preserve">年 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</si>
  <si>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54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</si>
  <si>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55</t>
    </r>
  </si>
  <si>
    <r>
      <t xml:space="preserve"> </t>
    </r>
    <r>
      <rPr>
        <sz val="10"/>
        <rFont val="ＭＳ 明朝"/>
        <family val="1"/>
      </rPr>
      <t xml:space="preserve">   56</t>
    </r>
  </si>
  <si>
    <t xml:space="preserve">    57</t>
  </si>
  <si>
    <r>
      <t xml:space="preserve">57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月  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</si>
  <si>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</si>
  <si>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6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</si>
  <si>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7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</si>
  <si>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8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</si>
  <si>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9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</si>
  <si>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10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</si>
  <si>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11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</si>
  <si>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12</t>
    </r>
  </si>
  <si>
    <r>
      <t xml:space="preserve">   58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 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</si>
  <si>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2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</si>
  <si>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3</t>
    </r>
  </si>
  <si>
    <t>資料： 県畜産課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</si>
</sst>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;&quot;△ &quot;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left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Continuous" vertical="center"/>
      <protection/>
    </xf>
    <xf numFmtId="176" fontId="0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left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left"/>
      <protection/>
    </xf>
    <xf numFmtId="176" fontId="0" fillId="0" borderId="19" xfId="0" applyNumberFormat="1" applyFont="1" applyBorder="1" applyAlignment="1" applyProtection="1" quotePrefix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8" fontId="0" fillId="0" borderId="14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9.37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4"/>
    </row>
    <row r="3" spans="1:8" ht="12.75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</row>
    <row r="4" spans="1:8" ht="12">
      <c r="A4" s="12" t="s">
        <v>7</v>
      </c>
      <c r="B4" s="13"/>
      <c r="C4" s="13"/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</row>
    <row r="5" spans="1:8" ht="12">
      <c r="A5" s="16" t="s">
        <v>13</v>
      </c>
      <c r="B5" s="17">
        <v>51069</v>
      </c>
      <c r="C5" s="18">
        <v>22720</v>
      </c>
      <c r="D5" s="18">
        <v>1288</v>
      </c>
      <c r="E5" s="18">
        <v>29637</v>
      </c>
      <c r="F5" s="18">
        <v>23000</v>
      </c>
      <c r="G5" s="18">
        <v>5148</v>
      </c>
      <c r="H5" s="18">
        <v>1489</v>
      </c>
    </row>
    <row r="6" spans="1:8" ht="12">
      <c r="A6" s="19" t="s">
        <v>14</v>
      </c>
      <c r="B6" s="20">
        <v>55079</v>
      </c>
      <c r="C6" s="18">
        <v>26269</v>
      </c>
      <c r="D6" s="18">
        <v>738</v>
      </c>
      <c r="E6" s="18">
        <v>29548</v>
      </c>
      <c r="F6" s="18">
        <v>23447</v>
      </c>
      <c r="G6" s="18">
        <v>4497</v>
      </c>
      <c r="H6" s="18">
        <v>1604</v>
      </c>
    </row>
    <row r="7" spans="1:8" ht="12">
      <c r="A7" s="19" t="s">
        <v>15</v>
      </c>
      <c r="B7" s="21">
        <v>55528</v>
      </c>
      <c r="C7" s="22">
        <v>28076</v>
      </c>
      <c r="D7" s="22">
        <v>1556</v>
      </c>
      <c r="E7" s="22">
        <v>29015</v>
      </c>
      <c r="F7" s="22">
        <v>23438</v>
      </c>
      <c r="G7" s="22">
        <v>4488</v>
      </c>
      <c r="H7" s="22">
        <v>1089</v>
      </c>
    </row>
    <row r="8" spans="1:8" ht="12">
      <c r="A8" s="16" t="s">
        <v>16</v>
      </c>
      <c r="B8" s="21">
        <v>54671</v>
      </c>
      <c r="C8" s="22">
        <v>24801</v>
      </c>
      <c r="D8" s="22">
        <v>947</v>
      </c>
      <c r="E8" s="22">
        <v>30817</v>
      </c>
      <c r="F8" s="22">
        <v>25402</v>
      </c>
      <c r="G8" s="22">
        <v>4771</v>
      </c>
      <c r="H8" s="22">
        <v>644</v>
      </c>
    </row>
    <row r="9" spans="1:8" ht="12">
      <c r="A9" s="16"/>
      <c r="B9" s="21"/>
      <c r="C9" s="22"/>
      <c r="D9" s="22"/>
      <c r="E9" s="22"/>
      <c r="F9" s="22"/>
      <c r="G9" s="22"/>
      <c r="H9" s="22"/>
    </row>
    <row r="10" spans="1:8" ht="12">
      <c r="A10" s="23" t="s">
        <v>17</v>
      </c>
      <c r="B10" s="24">
        <f aca="true" t="shared" si="0" ref="B10:H10">SUM(B12:B23)</f>
        <v>56079</v>
      </c>
      <c r="C10" s="24">
        <f t="shared" si="0"/>
        <v>24444</v>
      </c>
      <c r="D10" s="24">
        <f t="shared" si="0"/>
        <v>1300</v>
      </c>
      <c r="E10" s="24">
        <f t="shared" si="0"/>
        <v>32935</v>
      </c>
      <c r="F10" s="24">
        <f t="shared" si="0"/>
        <v>27967</v>
      </c>
      <c r="G10" s="24">
        <f t="shared" si="0"/>
        <v>4270</v>
      </c>
      <c r="H10" s="24">
        <f t="shared" si="0"/>
        <v>698</v>
      </c>
    </row>
    <row r="11" spans="1:8" ht="12">
      <c r="A11" s="22"/>
      <c r="B11" s="21"/>
      <c r="C11" s="22"/>
      <c r="D11" s="22"/>
      <c r="E11" s="22"/>
      <c r="F11" s="22"/>
      <c r="G11" s="22"/>
      <c r="H11" s="22"/>
    </row>
    <row r="12" spans="1:8" ht="12">
      <c r="A12" s="25" t="s">
        <v>18</v>
      </c>
      <c r="B12" s="21">
        <v>4737</v>
      </c>
      <c r="C12" s="22">
        <v>1699</v>
      </c>
      <c r="D12" s="26">
        <v>42</v>
      </c>
      <c r="E12" s="22">
        <v>3080</v>
      </c>
      <c r="F12" s="22">
        <v>2245</v>
      </c>
      <c r="G12" s="22">
        <v>779</v>
      </c>
      <c r="H12" s="22">
        <f>E12-(F12+G12)</f>
        <v>56</v>
      </c>
    </row>
    <row r="13" spans="1:8" ht="12">
      <c r="A13" s="27" t="s">
        <v>19</v>
      </c>
      <c r="B13" s="21">
        <v>5160</v>
      </c>
      <c r="C13" s="22">
        <v>2460</v>
      </c>
      <c r="D13" s="26">
        <v>126</v>
      </c>
      <c r="E13" s="22">
        <v>2826</v>
      </c>
      <c r="F13" s="22">
        <v>2531</v>
      </c>
      <c r="G13" s="22">
        <v>233</v>
      </c>
      <c r="H13" s="22">
        <f aca="true" t="shared" si="1" ref="H13:H23">E13-(F13+G13)</f>
        <v>62</v>
      </c>
    </row>
    <row r="14" spans="1:8" ht="12">
      <c r="A14" s="27" t="s">
        <v>20</v>
      </c>
      <c r="B14" s="21">
        <v>4884</v>
      </c>
      <c r="C14" s="22">
        <v>2341</v>
      </c>
      <c r="D14" s="28">
        <v>137</v>
      </c>
      <c r="E14" s="22">
        <v>2680</v>
      </c>
      <c r="F14" s="22">
        <v>2623</v>
      </c>
      <c r="G14" s="22">
        <v>0</v>
      </c>
      <c r="H14" s="22">
        <f t="shared" si="1"/>
        <v>57</v>
      </c>
    </row>
    <row r="15" spans="1:8" ht="12">
      <c r="A15" s="27" t="s">
        <v>21</v>
      </c>
      <c r="B15" s="21">
        <v>4739</v>
      </c>
      <c r="C15" s="22">
        <v>2237</v>
      </c>
      <c r="D15" s="22">
        <v>157</v>
      </c>
      <c r="E15" s="22">
        <v>2659</v>
      </c>
      <c r="F15" s="22">
        <v>2355</v>
      </c>
      <c r="G15" s="22">
        <v>248</v>
      </c>
      <c r="H15" s="22">
        <f t="shared" si="1"/>
        <v>56</v>
      </c>
    </row>
    <row r="16" spans="1:8" ht="12">
      <c r="A16" s="27" t="s">
        <v>22</v>
      </c>
      <c r="B16" s="21">
        <v>4625</v>
      </c>
      <c r="C16" s="22">
        <v>2376</v>
      </c>
      <c r="D16" s="22">
        <v>63</v>
      </c>
      <c r="E16" s="22">
        <v>2312</v>
      </c>
      <c r="F16" s="22">
        <v>2024</v>
      </c>
      <c r="G16" s="22">
        <v>231</v>
      </c>
      <c r="H16" s="22">
        <f t="shared" si="1"/>
        <v>57</v>
      </c>
    </row>
    <row r="17" spans="1:8" ht="12">
      <c r="A17" s="27" t="s">
        <v>23</v>
      </c>
      <c r="B17" s="21">
        <v>4598</v>
      </c>
      <c r="C17" s="22">
        <v>2282</v>
      </c>
      <c r="D17" s="22">
        <v>376</v>
      </c>
      <c r="E17" s="22">
        <v>2692</v>
      </c>
      <c r="F17" s="22">
        <v>2637</v>
      </c>
      <c r="G17" s="22">
        <v>0</v>
      </c>
      <c r="H17" s="22">
        <f t="shared" si="1"/>
        <v>55</v>
      </c>
    </row>
    <row r="18" spans="1:8" ht="12">
      <c r="A18" s="27" t="s">
        <v>24</v>
      </c>
      <c r="B18" s="21">
        <v>4595</v>
      </c>
      <c r="C18" s="22">
        <v>2211</v>
      </c>
      <c r="D18" s="22">
        <v>273</v>
      </c>
      <c r="E18" s="22">
        <v>2657</v>
      </c>
      <c r="F18" s="22">
        <v>2600</v>
      </c>
      <c r="G18" s="22">
        <v>0</v>
      </c>
      <c r="H18" s="22">
        <f t="shared" si="1"/>
        <v>57</v>
      </c>
    </row>
    <row r="19" spans="1:8" ht="12">
      <c r="A19" s="27" t="s">
        <v>25</v>
      </c>
      <c r="B19" s="21">
        <v>4528</v>
      </c>
      <c r="C19" s="22">
        <v>2108</v>
      </c>
      <c r="D19" s="29">
        <v>126</v>
      </c>
      <c r="E19" s="22">
        <v>2546</v>
      </c>
      <c r="F19" s="22">
        <v>2414</v>
      </c>
      <c r="G19" s="22">
        <v>79</v>
      </c>
      <c r="H19" s="22">
        <f t="shared" si="1"/>
        <v>53</v>
      </c>
    </row>
    <row r="20" spans="1:8" ht="12">
      <c r="A20" s="27" t="s">
        <v>26</v>
      </c>
      <c r="B20" s="21">
        <v>4577</v>
      </c>
      <c r="C20" s="22">
        <v>1767</v>
      </c>
      <c r="D20" s="30">
        <v>0</v>
      </c>
      <c r="E20" s="22">
        <v>2810</v>
      </c>
      <c r="F20" s="22">
        <v>2153</v>
      </c>
      <c r="G20" s="22">
        <v>603</v>
      </c>
      <c r="H20" s="31">
        <f t="shared" si="1"/>
        <v>54</v>
      </c>
    </row>
    <row r="21" spans="1:8" ht="12">
      <c r="A21" s="32" t="s">
        <v>27</v>
      </c>
      <c r="B21" s="21">
        <v>4556</v>
      </c>
      <c r="C21" s="22">
        <v>1675</v>
      </c>
      <c r="D21" s="30">
        <v>0</v>
      </c>
      <c r="E21" s="22">
        <v>2881</v>
      </c>
      <c r="F21" s="22">
        <v>2124</v>
      </c>
      <c r="G21" s="22">
        <v>675</v>
      </c>
      <c r="H21" s="22">
        <f t="shared" si="1"/>
        <v>82</v>
      </c>
    </row>
    <row r="22" spans="1:8" ht="12">
      <c r="A22" s="27" t="s">
        <v>28</v>
      </c>
      <c r="B22" s="21">
        <v>4159</v>
      </c>
      <c r="C22" s="22">
        <v>1366</v>
      </c>
      <c r="D22" s="30">
        <v>0</v>
      </c>
      <c r="E22" s="22">
        <v>2793</v>
      </c>
      <c r="F22" s="22">
        <v>2157</v>
      </c>
      <c r="G22" s="22">
        <v>586</v>
      </c>
      <c r="H22" s="22">
        <f t="shared" si="1"/>
        <v>50</v>
      </c>
    </row>
    <row r="23" spans="1:8" ht="12">
      <c r="A23" s="33" t="s">
        <v>29</v>
      </c>
      <c r="B23" s="34">
        <v>4921</v>
      </c>
      <c r="C23" s="35">
        <v>1922</v>
      </c>
      <c r="D23" s="36">
        <v>0</v>
      </c>
      <c r="E23" s="35">
        <v>2999</v>
      </c>
      <c r="F23" s="35">
        <v>2104</v>
      </c>
      <c r="G23" s="35">
        <v>836</v>
      </c>
      <c r="H23" s="35">
        <f t="shared" si="1"/>
        <v>59</v>
      </c>
    </row>
    <row r="24" spans="1:8" ht="12">
      <c r="A24" s="22" t="s">
        <v>30</v>
      </c>
      <c r="B24" s="22"/>
      <c r="C24" s="22"/>
      <c r="D24" s="22"/>
      <c r="E24" s="22"/>
      <c r="F24" s="22"/>
      <c r="G24" s="22"/>
      <c r="H24" s="22"/>
    </row>
  </sheetData>
  <sheetProtection/>
  <mergeCells count="2"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2009-04-22T02:48:10Z</dcterms:created>
  <dcterms:modified xsi:type="dcterms:W3CDTF">2009-04-22T02:48:15Z</dcterms:modified>
  <cp:category/>
  <cp:version/>
  <cp:contentType/>
  <cp:contentStatus/>
</cp:coreProperties>
</file>