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80" sheetId="1" r:id="rId1"/>
    <sheet name="280(続）" sheetId="2" r:id="rId2"/>
  </sheets>
  <definedNames>
    <definedName name="_xlnm.Print_Area" localSheetId="0">'280'!$A$1:$Y$64</definedName>
    <definedName name="_xlnm.Print_Area" localSheetId="1">'280(続）'!$A$2:$V$62</definedName>
  </definedNames>
  <calcPr fullCalcOnLoad="1" iterate="1" iterateCount="1" iterateDelta="0.001"/>
</workbook>
</file>

<file path=xl/sharedStrings.xml><?xml version="1.0" encoding="utf-8"?>
<sst xmlns="http://schemas.openxmlformats.org/spreadsheetml/2006/main" count="396" uniqueCount="197">
  <si>
    <t>付　　　　　　　　　　　　表</t>
  </si>
  <si>
    <t>　ａ</t>
  </si>
  <si>
    <r>
      <t>人口密度</t>
    </r>
    <r>
      <rPr>
        <sz val="6"/>
        <rFont val="ＭＳ 明朝"/>
        <family val="1"/>
      </rPr>
      <t>　　　(1k㎡当り)</t>
    </r>
  </si>
  <si>
    <t>転 出 入 者 数</t>
  </si>
  <si>
    <t>事業所</t>
  </si>
  <si>
    <t>病院</t>
  </si>
  <si>
    <t>　ｂ　</t>
  </si>
  <si>
    <t>出生率</t>
  </si>
  <si>
    <t>死亡率</t>
  </si>
  <si>
    <t>乳児死亡率</t>
  </si>
  <si>
    <t>農　業　　従事者</t>
  </si>
  <si>
    <t>耕　地　　　面　積</t>
  </si>
  <si>
    <t>水 陸 稲　　収 穫 量</t>
  </si>
  <si>
    <t>林　野　　　面　積</t>
  </si>
  <si>
    <t>海　面  漁  業</t>
  </si>
  <si>
    <t>都道府県</t>
  </si>
  <si>
    <t>面 積</t>
  </si>
  <si>
    <t>人口</t>
  </si>
  <si>
    <t>世帯数</t>
  </si>
  <si>
    <t>他府県か</t>
  </si>
  <si>
    <t>他府県へ</t>
  </si>
  <si>
    <t>事業所数</t>
  </si>
  <si>
    <t>病床数</t>
  </si>
  <si>
    <t>医　師　数</t>
  </si>
  <si>
    <t>人口</t>
  </si>
  <si>
    <t>出生</t>
  </si>
  <si>
    <t>農家数</t>
  </si>
  <si>
    <t>経営体数</t>
  </si>
  <si>
    <t>漁　獲　量</t>
  </si>
  <si>
    <t>らの転入</t>
  </si>
  <si>
    <t>の 転 出</t>
  </si>
  <si>
    <t xml:space="preserve"> 1000対</t>
  </si>
  <si>
    <t>調査年</t>
  </si>
  <si>
    <t>昭  和  55. 10. 1</t>
  </si>
  <si>
    <t>昭  和  57  年</t>
  </si>
  <si>
    <t>昭56.7.1</t>
  </si>
  <si>
    <t>昭和57.12.31</t>
  </si>
  <si>
    <t>昭  和　57　年</t>
  </si>
  <si>
    <t>昭和58.1.1</t>
  </si>
  <si>
    <t>昭57.8.1</t>
  </si>
  <si>
    <t>昭57年</t>
  </si>
  <si>
    <t>昭55.8.1</t>
  </si>
  <si>
    <t>昭58.1.1</t>
  </si>
  <si>
    <t>昭56年</t>
  </si>
  <si>
    <t>単  位</t>
  </si>
  <si>
    <t>k㎡</t>
  </si>
  <si>
    <t>1,000人</t>
  </si>
  <si>
    <t>人</t>
  </si>
  <si>
    <t>1,000世帯</t>
  </si>
  <si>
    <t>床</t>
  </si>
  <si>
    <t>1,000戸</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</si>
  <si>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</si>
  <si>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</si>
  <si>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</si>
  <si>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</si>
  <si>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</si>
  <si>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</si>
  <si>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</si>
  <si>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</si>
  <si>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</si>
  <si>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</si>
  <si>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</si>
  <si>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</si>
  <si>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</si>
  <si>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</si>
  <si>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</si>
  <si>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</si>
  <si>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</si>
  <si>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</si>
  <si>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</si>
  <si>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</si>
  <si>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</si>
  <si>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</si>
  <si>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</si>
  <si>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</si>
  <si>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</si>
  <si>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</si>
  <si>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</si>
  <si>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</si>
  <si>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</si>
  <si>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</si>
  <si>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</si>
  <si>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</si>
  <si>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</si>
  <si>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</si>
  <si>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</si>
  <si>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</si>
  <si>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</si>
  <si>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</si>
  <si>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</si>
  <si>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</si>
  <si>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</si>
  <si>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</si>
  <si>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</si>
  <si>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</si>
  <si>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</si>
  <si>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</si>
  <si>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</si>
  <si>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</si>
  <si>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</si>
  <si>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</si>
  <si>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</si>
  <si>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</si>
  <si>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</si>
  <si>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</si>
  <si>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</si>
  <si>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</si>
  <si>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</si>
  <si>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</si>
  <si>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</si>
  <si>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</si>
  <si>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</si>
  <si>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  縄</t>
  </si>
  <si>
    <t>資  料</t>
  </si>
  <si>
    <t>国   勢   調   査</t>
  </si>
  <si>
    <t>住　民　登　録　人</t>
  </si>
  <si>
    <t>事業所</t>
  </si>
  <si>
    <t>医療施設調査</t>
  </si>
  <si>
    <t>人口動態統計調査</t>
  </si>
  <si>
    <t>農　林　水　産　省　統　計　表</t>
  </si>
  <si>
    <t>資料</t>
  </si>
  <si>
    <t>口　移　動　報　告</t>
  </si>
  <si>
    <t>統計調査</t>
  </si>
  <si>
    <t>医師調査</t>
  </si>
  <si>
    <t>　注)単位未満は四捨五入してあるので個々の数字の合計は必ずしも総数(全国)と一致しない。</t>
  </si>
  <si>
    <t>ａ）全国面積には県別に配分されない十和田湖(60k㎡）および中海(100k㎡）を含む。</t>
  </si>
  <si>
    <t>ｂ）医師数には歯科医師を含まない。</t>
  </si>
  <si>
    <t>　　　  　都　　道　　府　　県　　勢　　主　　　  要　　指　　標　（続き）　</t>
  </si>
  <si>
    <t>ｃ　　製　　造　　業</t>
  </si>
  <si>
    <t xml:space="preserve">自 動 車   保有台数  </t>
  </si>
  <si>
    <t>道　　　　路</t>
  </si>
  <si>
    <t>ｄ　商　　　　　　業</t>
  </si>
  <si>
    <t>全国銀行         預金残高</t>
  </si>
  <si>
    <t>生活保護率</t>
  </si>
  <si>
    <t>県内純生    産 所 得</t>
  </si>
  <si>
    <t>県民1人</t>
  </si>
  <si>
    <t>県歳出額      （普通会計）</t>
  </si>
  <si>
    <t>ｅ　進  学  率</t>
  </si>
  <si>
    <t>テレビ契約数</t>
  </si>
  <si>
    <t>ｆ</t>
  </si>
  <si>
    <t>従業者数</t>
  </si>
  <si>
    <t>年間</t>
  </si>
  <si>
    <t>実延長</t>
  </si>
  <si>
    <t>舗装率</t>
  </si>
  <si>
    <t>商店数</t>
  </si>
  <si>
    <t>人 口</t>
  </si>
  <si>
    <t>当り</t>
  </si>
  <si>
    <t>中学校</t>
  </si>
  <si>
    <t>高等学校</t>
  </si>
  <si>
    <t>カラー</t>
  </si>
  <si>
    <t>交通事故</t>
  </si>
  <si>
    <t>出荷額等</t>
  </si>
  <si>
    <t>販売額</t>
  </si>
  <si>
    <t>分配所得</t>
  </si>
  <si>
    <t>普通合計</t>
  </si>
  <si>
    <t>発生件数</t>
  </si>
  <si>
    <t>昭　57．12．31</t>
  </si>
  <si>
    <t>昭.58.3.31</t>
  </si>
  <si>
    <t>昭和 57.4.1</t>
  </si>
  <si>
    <t>昭  和　57．6．1</t>
  </si>
  <si>
    <t>昭59.3</t>
  </si>
  <si>
    <t>昭 和 56 年 度</t>
  </si>
  <si>
    <t>昭57年度</t>
  </si>
  <si>
    <t>昭58年度</t>
  </si>
  <si>
    <t>昭 58 年 度</t>
  </si>
  <si>
    <t>昭58年中</t>
  </si>
  <si>
    <t>億円</t>
  </si>
  <si>
    <t>1,000台</t>
  </si>
  <si>
    <t>km</t>
  </si>
  <si>
    <t>％</t>
  </si>
  <si>
    <t>人</t>
  </si>
  <si>
    <t>億円</t>
  </si>
  <si>
    <t>1,000円</t>
  </si>
  <si>
    <t>100万円</t>
  </si>
  <si>
    <t>1,000件</t>
  </si>
  <si>
    <t>件</t>
  </si>
  <si>
    <t>資 　　　 料</t>
  </si>
  <si>
    <t>工 業 統 計 調 査</t>
  </si>
  <si>
    <t>陸運</t>
  </si>
  <si>
    <t>道路統計年報</t>
  </si>
  <si>
    <t>商  業  統  計  調  査</t>
  </si>
  <si>
    <t>日銀経済</t>
  </si>
  <si>
    <t>社会福祉</t>
  </si>
  <si>
    <t>県民所得統計</t>
  </si>
  <si>
    <t>地方財政</t>
  </si>
  <si>
    <t>学校基本調査</t>
  </si>
  <si>
    <t>受信契約統計</t>
  </si>
  <si>
    <t>交通統計</t>
  </si>
  <si>
    <t>統計要覧</t>
  </si>
  <si>
    <t>統　　計</t>
  </si>
  <si>
    <t>行政月報</t>
  </si>
  <si>
    <t>調　　査</t>
  </si>
  <si>
    <t>ｃ)従業員4人以上の事業所</t>
  </si>
  <si>
    <t>　 ｅ)進学率には就職進学者の割合を含む。</t>
  </si>
  <si>
    <t>ｄ)飲食店を除く。</t>
  </si>
  <si>
    <t xml:space="preserve"> 　ｆ)発生件数は人身事故のみで物損事故は含まない。</t>
  </si>
  <si>
    <t>280.  都　　道　　府　　県　　勢　　主　　要　　指　　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</si>
</sst>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0.00_);[Red]\(#,##0.00\)"/>
    <numFmt numFmtId="178" formatCode="#,##0.0_);[Red]\(#,##0.0\)"/>
    <numFmt numFmtId="179" formatCode="#,##0.0_ ;[Red]&quot;¥&quot;\!\-#,##0.0&quot;¥&quot;\!\ "/>
    <numFmt numFmtId="180" formatCode="#,##0.0;[Red]\-#,##0.0"/>
    <numFmt numFmtId="181" formatCode="_ * #,##0_ ;_ * &quot;¥&quot;\!\-#,##0_ ;_ * &quot;-&quot;_ ;_ @_ "/>
    <numFmt numFmtId="182" formatCode="#,##0_);[Red]\(#,##0\)"/>
  </numFmts>
  <fonts count="48">
    <font>
      <sz val="11"/>
      <name val="ＭＳ Ｐゴシック"/>
      <family val="3"/>
    </font>
    <font>
      <sz val="11"/>
      <color indexed="8"/>
      <name val="ＭＳ Ｐゴシック"/>
      <family val="3"/>
    </font>
    <font>
      <sz val="16"/>
      <name val="ＭＳ 明朝"/>
      <family val="1"/>
    </font>
    <font>
      <sz val="6"/>
      <name val="ＭＳ Ｐゴシック"/>
      <family val="3"/>
    </font>
    <font>
      <sz val="10"/>
      <name val="ＭＳ 明朝"/>
      <family val="1"/>
    </font>
    <font>
      <sz val="11"/>
      <name val="ＭＳ 明朝"/>
      <family val="1"/>
    </font>
    <font>
      <sz val="9"/>
      <name val="ＭＳ 明朝"/>
      <family val="1"/>
    </font>
    <font>
      <sz val="18"/>
      <name val="ＭＳ 明朝"/>
      <family val="1"/>
    </font>
    <font>
      <b/>
      <sz val="18"/>
      <name val="ＭＳ 明朝"/>
      <family val="1"/>
    </font>
    <font>
      <sz val="14"/>
      <name val="ＭＳ 明朝"/>
      <family val="1"/>
    </font>
    <font>
      <b/>
      <sz val="14"/>
      <name val="ＭＳ 明朝"/>
      <family val="1"/>
    </font>
    <font>
      <sz val="8"/>
      <name val="ＭＳ 明朝"/>
      <family val="1"/>
    </font>
    <font>
      <sz val="6"/>
      <name val="ＭＳ 明朝"/>
      <family val="1"/>
    </font>
    <font>
      <sz val="10"/>
      <name val="ＭＳ ゴシック"/>
      <family val="3"/>
    </font>
    <font>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double"/>
      <bottom style="thin"/>
    </border>
    <border>
      <left style="thin"/>
      <right style="thin"/>
      <top style="double"/>
      <bottom style="thin"/>
    </border>
    <border>
      <left style="thin"/>
      <right style="thin"/>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s>
  <cellStyleXfs count="6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 fillId="0" borderId="0">
      <alignment/>
      <protection/>
    </xf>
    <xf numFmtId="0" fontId="46" fillId="31" borderId="4" applyNumberFormat="0" applyAlignment="0" applyProtection="0"/>
    <xf numFmtId="0" fontId="47" fillId="32" borderId="0" applyNumberFormat="0" applyBorder="0" applyAlignment="0" applyProtection="0"/>
  </cellStyleXfs>
  <cellXfs count="307">
    <xf numFmtId="0" fontId="0" fillId="0" borderId="0" xfId="0" applyAlignment="1">
      <alignment/>
    </xf>
    <xf numFmtId="49" fontId="2" fillId="0" borderId="0" xfId="0" applyNumberFormat="1" applyFont="1" applyAlignment="1">
      <alignment horizontal="centerContinuous" vertical="center"/>
    </xf>
    <xf numFmtId="0" fontId="2" fillId="0" borderId="0" xfId="0" applyFont="1" applyAlignment="1">
      <alignment vertical="center"/>
    </xf>
    <xf numFmtId="176" fontId="2" fillId="0" borderId="0" xfId="0" applyNumberFormat="1" applyFont="1" applyAlignment="1">
      <alignment vertical="center"/>
    </xf>
    <xf numFmtId="0" fontId="4" fillId="0" borderId="0" xfId="0" applyFont="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right" vertical="center"/>
      <protection locked="0"/>
    </xf>
    <xf numFmtId="176" fontId="5" fillId="0" borderId="0" xfId="0" applyNumberFormat="1" applyFont="1" applyAlignment="1" applyProtection="1">
      <alignment horizontal="center" vertical="center"/>
      <protection locked="0"/>
    </xf>
    <xf numFmtId="0" fontId="4" fillId="0" borderId="0" xfId="0" applyFont="1" applyAlignment="1">
      <alignment vertical="center"/>
    </xf>
    <xf numFmtId="177" fontId="7" fillId="0" borderId="0" xfId="0" applyNumberFormat="1" applyFont="1" applyAlignment="1">
      <alignment vertical="center"/>
    </xf>
    <xf numFmtId="0" fontId="8" fillId="0" borderId="0" xfId="0" applyFont="1" applyAlignment="1">
      <alignment vertical="center"/>
    </xf>
    <xf numFmtId="178" fontId="5" fillId="0" borderId="0" xfId="0" applyNumberFormat="1"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10" xfId="0" applyFont="1" applyBorder="1" applyAlignment="1">
      <alignment vertical="center"/>
    </xf>
    <xf numFmtId="38" fontId="4" fillId="0" borderId="10" xfId="48" applyFont="1" applyBorder="1" applyAlignment="1">
      <alignment vertical="center"/>
    </xf>
    <xf numFmtId="177" fontId="9" fillId="0" borderId="10" xfId="48" applyNumberFormat="1" applyFont="1" applyBorder="1" applyAlignment="1">
      <alignment vertical="center"/>
    </xf>
    <xf numFmtId="38" fontId="10" fillId="0" borderId="10" xfId="48" applyFont="1" applyBorder="1" applyAlignment="1" applyProtection="1">
      <alignment horizontal="left" vertical="center"/>
      <protection/>
    </xf>
    <xf numFmtId="178" fontId="9" fillId="0" borderId="10" xfId="48" applyNumberFormat="1" applyFont="1" applyBorder="1" applyAlignment="1">
      <alignment vertical="center"/>
    </xf>
    <xf numFmtId="38" fontId="9" fillId="0" borderId="10" xfId="48" applyFont="1" applyBorder="1" applyAlignment="1">
      <alignment vertical="center"/>
    </xf>
    <xf numFmtId="38" fontId="9" fillId="0" borderId="10" xfId="48" applyFont="1" applyBorder="1" applyAlignment="1">
      <alignment horizontal="right" vertical="center"/>
    </xf>
    <xf numFmtId="38" fontId="10" fillId="0" borderId="10" xfId="48" applyFont="1" applyBorder="1" applyAlignment="1">
      <alignment/>
    </xf>
    <xf numFmtId="176" fontId="9" fillId="0" borderId="10" xfId="48" applyNumberFormat="1" applyFont="1" applyBorder="1" applyAlignment="1">
      <alignment vertical="center"/>
    </xf>
    <xf numFmtId="38" fontId="10" fillId="0" borderId="10" xfId="48" applyFont="1" applyBorder="1" applyAlignment="1">
      <alignment vertical="center"/>
    </xf>
    <xf numFmtId="0" fontId="9" fillId="0" borderId="0" xfId="0" applyFont="1" applyAlignment="1">
      <alignment vertical="center"/>
    </xf>
    <xf numFmtId="38" fontId="4" fillId="0" borderId="0" xfId="48" applyFont="1" applyBorder="1" applyAlignment="1">
      <alignment vertical="center"/>
    </xf>
    <xf numFmtId="177" fontId="4" fillId="0" borderId="11" xfId="48" applyNumberFormat="1" applyFont="1" applyBorder="1" applyAlignment="1">
      <alignment horizontal="left" vertical="center"/>
    </xf>
    <xf numFmtId="38" fontId="6" fillId="0" borderId="11" xfId="48" applyFont="1" applyBorder="1" applyAlignment="1">
      <alignment vertical="center"/>
    </xf>
    <xf numFmtId="38" fontId="6" fillId="0" borderId="11" xfId="48" applyFont="1" applyBorder="1" applyAlignment="1" applyProtection="1">
      <alignment horizontal="distributed" vertical="center"/>
      <protection/>
    </xf>
    <xf numFmtId="38" fontId="6" fillId="0" borderId="12" xfId="48" applyFont="1" applyBorder="1" applyAlignment="1" applyProtection="1">
      <alignment horizontal="distributed" vertical="center"/>
      <protection/>
    </xf>
    <xf numFmtId="38" fontId="6" fillId="0" borderId="13" xfId="48" applyFont="1" applyBorder="1" applyAlignment="1" applyProtection="1">
      <alignment horizontal="distributed" vertical="center"/>
      <protection/>
    </xf>
    <xf numFmtId="38" fontId="6" fillId="0" borderId="14" xfId="48" applyFont="1" applyBorder="1" applyAlignment="1" applyProtection="1">
      <alignment horizontal="left" vertical="center"/>
      <protection/>
    </xf>
    <xf numFmtId="38" fontId="6" fillId="0" borderId="11" xfId="48"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distributed" vertical="center"/>
    </xf>
    <xf numFmtId="38" fontId="4" fillId="0" borderId="0" xfId="48" applyFont="1" applyBorder="1" applyAlignment="1" applyProtection="1">
      <alignment horizontal="distributed" vertical="center"/>
      <protection/>
    </xf>
    <xf numFmtId="177" fontId="6" fillId="0" borderId="11" xfId="48" applyNumberFormat="1" applyFont="1" applyBorder="1" applyAlignment="1" applyProtection="1">
      <alignment horizontal="distributed" vertical="center"/>
      <protection/>
    </xf>
    <xf numFmtId="38" fontId="6" fillId="0" borderId="11" xfId="48" applyFont="1" applyBorder="1" applyAlignment="1">
      <alignment horizontal="centerContinuous" vertical="center"/>
    </xf>
    <xf numFmtId="38" fontId="6" fillId="0" borderId="11" xfId="48" applyFont="1" applyBorder="1" applyAlignment="1" applyProtection="1">
      <alignment horizontal="center" vertical="center"/>
      <protection/>
    </xf>
    <xf numFmtId="38" fontId="6" fillId="0" borderId="15" xfId="48" applyFont="1" applyBorder="1" applyAlignment="1" applyProtection="1">
      <alignment horizontal="distributed" vertical="center"/>
      <protection/>
    </xf>
    <xf numFmtId="38" fontId="6" fillId="0" borderId="16" xfId="48" applyFont="1" applyBorder="1" applyAlignment="1" applyProtection="1">
      <alignment horizontal="center" vertical="center"/>
      <protection/>
    </xf>
    <xf numFmtId="38" fontId="6" fillId="0" borderId="16" xfId="48" applyFont="1" applyBorder="1" applyAlignment="1" applyProtection="1">
      <alignment horizontal="distributed" vertical="center"/>
      <protection/>
    </xf>
    <xf numFmtId="38" fontId="4" fillId="0" borderId="17" xfId="48" applyFont="1" applyBorder="1" applyAlignment="1">
      <alignment vertical="center"/>
    </xf>
    <xf numFmtId="177" fontId="6" fillId="0" borderId="18" xfId="48" applyNumberFormat="1" applyFont="1" applyBorder="1" applyAlignment="1">
      <alignment vertical="center"/>
    </xf>
    <xf numFmtId="38" fontId="6" fillId="0" borderId="18" xfId="48" applyFont="1" applyBorder="1" applyAlignment="1">
      <alignment vertical="center"/>
    </xf>
    <xf numFmtId="38" fontId="6" fillId="0" borderId="18" xfId="48" applyFont="1" applyBorder="1" applyAlignment="1" applyProtection="1">
      <alignment horizontal="distributed" vertical="center"/>
      <protection/>
    </xf>
    <xf numFmtId="38" fontId="6" fillId="0" borderId="18" xfId="48" applyFont="1" applyBorder="1" applyAlignment="1" applyProtection="1">
      <alignment horizontal="center" vertical="center"/>
      <protection/>
    </xf>
    <xf numFmtId="38" fontId="6" fillId="0" borderId="19" xfId="48" applyFont="1" applyBorder="1" applyAlignment="1" applyProtection="1">
      <alignment horizontal="right" vertical="center"/>
      <protection/>
    </xf>
    <xf numFmtId="38" fontId="6" fillId="0" borderId="18" xfId="48" applyFont="1" applyBorder="1" applyAlignment="1">
      <alignment horizontal="distributed" vertical="center"/>
    </xf>
    <xf numFmtId="38" fontId="6" fillId="0" borderId="18" xfId="48" applyFont="1" applyBorder="1" applyAlignment="1">
      <alignment horizontal="center" vertical="center"/>
    </xf>
    <xf numFmtId="49" fontId="4" fillId="0" borderId="20" xfId="48" applyNumberFormat="1" applyFont="1" applyBorder="1" applyAlignment="1" applyProtection="1">
      <alignment horizontal="center" vertical="center"/>
      <protection locked="0"/>
    </xf>
    <xf numFmtId="49" fontId="4" fillId="0" borderId="21" xfId="48" applyNumberFormat="1" applyFont="1" applyBorder="1" applyAlignment="1" applyProtection="1">
      <alignment horizontal="center" vertical="center"/>
      <protection locked="0"/>
    </xf>
    <xf numFmtId="49" fontId="6" fillId="0" borderId="18" xfId="48" applyNumberFormat="1" applyFont="1" applyBorder="1" applyAlignment="1" applyProtection="1">
      <alignment horizontal="distributed" vertical="center"/>
      <protection/>
    </xf>
    <xf numFmtId="49" fontId="6" fillId="0" borderId="0" xfId="0" applyNumberFormat="1" applyFont="1" applyAlignment="1">
      <alignment vertical="center"/>
    </xf>
    <xf numFmtId="38" fontId="4" fillId="0" borderId="22" xfId="48" applyFont="1" applyBorder="1" applyAlignment="1" applyProtection="1">
      <alignment horizontal="distributed" vertical="center"/>
      <protection/>
    </xf>
    <xf numFmtId="177" fontId="6" fillId="0" borderId="11" xfId="48" applyNumberFormat="1" applyFont="1" applyBorder="1" applyAlignment="1" applyProtection="1">
      <alignment horizontal="right" vertical="center"/>
      <protection/>
    </xf>
    <xf numFmtId="38" fontId="4" fillId="0" borderId="0" xfId="48" applyFont="1" applyBorder="1" applyAlignment="1" applyProtection="1">
      <alignment horizontal="right" vertical="center"/>
      <protection locked="0"/>
    </xf>
    <xf numFmtId="178" fontId="4" fillId="0" borderId="0" xfId="48" applyNumberFormat="1" applyFont="1" applyBorder="1" applyAlignment="1" applyProtection="1">
      <alignment horizontal="right" vertical="center"/>
      <protection locked="0"/>
    </xf>
    <xf numFmtId="38" fontId="4" fillId="0" borderId="22" xfId="48" applyFont="1" applyBorder="1" applyAlignment="1" applyProtection="1">
      <alignment horizontal="right" vertical="center"/>
      <protection locked="0"/>
    </xf>
    <xf numFmtId="38" fontId="4" fillId="0" borderId="23" xfId="48" applyFont="1" applyBorder="1" applyAlignment="1" applyProtection="1">
      <alignment horizontal="right" vertical="center"/>
      <protection locked="0"/>
    </xf>
    <xf numFmtId="0" fontId="4" fillId="0" borderId="0" xfId="0" applyFont="1" applyBorder="1" applyAlignment="1">
      <alignment vertical="center"/>
    </xf>
    <xf numFmtId="38" fontId="4" fillId="0" borderId="0" xfId="48" applyFont="1" applyBorder="1" applyAlignment="1">
      <alignment horizontal="distributed" vertical="center"/>
    </xf>
    <xf numFmtId="177" fontId="4" fillId="0" borderId="11" xfId="48" applyNumberFormat="1" applyFont="1" applyBorder="1" applyAlignment="1">
      <alignment vertical="center"/>
    </xf>
    <xf numFmtId="177" fontId="4" fillId="0" borderId="0" xfId="48" applyNumberFormat="1" applyFont="1" applyBorder="1" applyAlignment="1">
      <alignment vertical="center"/>
    </xf>
    <xf numFmtId="38" fontId="4" fillId="0" borderId="0" xfId="48" applyFont="1" applyBorder="1" applyAlignment="1" applyProtection="1">
      <alignment horizontal="right" vertical="center"/>
      <protection/>
    </xf>
    <xf numFmtId="38" fontId="4" fillId="0" borderId="0" xfId="48" applyFont="1" applyBorder="1" applyAlignment="1" applyProtection="1">
      <alignment horizontal="center" vertical="center"/>
      <protection/>
    </xf>
    <xf numFmtId="179" fontId="4" fillId="0" borderId="0" xfId="48" applyNumberFormat="1" applyFont="1" applyBorder="1" applyAlignment="1" applyProtection="1">
      <alignment horizontal="center" vertical="center"/>
      <protection/>
    </xf>
    <xf numFmtId="176" fontId="4" fillId="0" borderId="0" xfId="48" applyNumberFormat="1" applyFont="1" applyBorder="1" applyAlignment="1" applyProtection="1">
      <alignment horizontal="center" vertical="center"/>
      <protection/>
    </xf>
    <xf numFmtId="38" fontId="4" fillId="0" borderId="23" xfId="48" applyFont="1" applyBorder="1" applyAlignment="1" applyProtection="1">
      <alignment horizontal="center" vertical="center"/>
      <protection/>
    </xf>
    <xf numFmtId="38" fontId="13" fillId="0" borderId="0" xfId="48" applyFont="1" applyBorder="1" applyAlignment="1" applyProtection="1">
      <alignment horizontal="distributed" vertical="center"/>
      <protection/>
    </xf>
    <xf numFmtId="38" fontId="13" fillId="0" borderId="0" xfId="48" applyFont="1" applyBorder="1" applyAlignment="1" applyProtection="1">
      <alignment vertical="center"/>
      <protection/>
    </xf>
    <xf numFmtId="38" fontId="13" fillId="0" borderId="0" xfId="48" applyNumberFormat="1" applyFont="1" applyBorder="1" applyAlignment="1" applyProtection="1">
      <alignment vertical="center"/>
      <protection/>
    </xf>
    <xf numFmtId="180" fontId="13" fillId="0" borderId="0" xfId="48" applyNumberFormat="1" applyFont="1" applyBorder="1" applyAlignment="1" applyProtection="1">
      <alignment vertical="center"/>
      <protection/>
    </xf>
    <xf numFmtId="0" fontId="14" fillId="0" borderId="0" xfId="0" applyFont="1" applyAlignment="1">
      <alignment vertical="center"/>
    </xf>
    <xf numFmtId="38" fontId="13" fillId="0" borderId="11" xfId="48" applyFont="1" applyBorder="1" applyAlignment="1" applyProtection="1">
      <alignment horizontal="distributed" vertical="center"/>
      <protection/>
    </xf>
    <xf numFmtId="38" fontId="4" fillId="0" borderId="0" xfId="48" applyNumberFormat="1" applyFont="1" applyBorder="1" applyAlignment="1">
      <alignment vertical="center"/>
    </xf>
    <xf numFmtId="38" fontId="4" fillId="0" borderId="0" xfId="48" applyFont="1" applyBorder="1" applyAlignment="1">
      <alignment horizontal="right" vertical="center"/>
    </xf>
    <xf numFmtId="180" fontId="4" fillId="0" borderId="0" xfId="48" applyNumberFormat="1" applyFont="1" applyBorder="1" applyAlignment="1">
      <alignment vertical="center"/>
    </xf>
    <xf numFmtId="180" fontId="4" fillId="0" borderId="0" xfId="48" applyNumberFormat="1" applyFont="1" applyBorder="1" applyAlignment="1" applyProtection="1">
      <alignment vertical="center"/>
      <protection/>
    </xf>
    <xf numFmtId="176" fontId="4" fillId="0" borderId="0" xfId="48" applyNumberFormat="1" applyFont="1" applyBorder="1" applyAlignment="1" applyProtection="1">
      <alignment vertical="center"/>
      <protection/>
    </xf>
    <xf numFmtId="181" fontId="4" fillId="0" borderId="0" xfId="48" applyNumberFormat="1" applyFont="1" applyBorder="1" applyAlignment="1" applyProtection="1">
      <alignment vertical="center"/>
      <protection/>
    </xf>
    <xf numFmtId="181" fontId="4" fillId="0" borderId="0" xfId="48" applyNumberFormat="1" applyFont="1" applyAlignment="1" applyProtection="1">
      <alignment vertical="center"/>
      <protection/>
    </xf>
    <xf numFmtId="38" fontId="4" fillId="0" borderId="11" xfId="48" applyFont="1" applyBorder="1" applyAlignment="1">
      <alignment horizontal="distributed" vertical="center"/>
    </xf>
    <xf numFmtId="38" fontId="4" fillId="0" borderId="11" xfId="48" applyNumberFormat="1" applyFont="1" applyBorder="1" applyAlignment="1" applyProtection="1">
      <alignment vertical="center"/>
      <protection locked="0"/>
    </xf>
    <xf numFmtId="38" fontId="4" fillId="0" borderId="0" xfId="48" applyNumberFormat="1" applyFont="1" applyBorder="1" applyAlignment="1" applyProtection="1">
      <alignment vertical="center"/>
      <protection locked="0"/>
    </xf>
    <xf numFmtId="38" fontId="4" fillId="0" borderId="0" xfId="48" applyFont="1" applyBorder="1" applyAlignment="1" applyProtection="1">
      <alignment vertical="center"/>
      <protection locked="0"/>
    </xf>
    <xf numFmtId="38" fontId="4" fillId="0" borderId="0" xfId="48" applyFont="1" applyAlignment="1" applyProtection="1">
      <alignment horizontal="right" vertical="center"/>
      <protection locked="0"/>
    </xf>
    <xf numFmtId="180" fontId="4" fillId="0" borderId="0" xfId="48" applyNumberFormat="1" applyFont="1" applyAlignment="1" applyProtection="1">
      <alignment vertical="center"/>
      <protection locked="0"/>
    </xf>
    <xf numFmtId="38" fontId="4" fillId="0" borderId="0" xfId="48" applyFont="1" applyAlignment="1" applyProtection="1">
      <alignment vertical="center"/>
      <protection locked="0"/>
    </xf>
    <xf numFmtId="180" fontId="4" fillId="0" borderId="0" xfId="48" applyNumberFormat="1" applyFont="1" applyAlignment="1" applyProtection="1">
      <alignment vertical="center"/>
      <protection/>
    </xf>
    <xf numFmtId="38" fontId="4" fillId="0" borderId="11" xfId="48" applyFont="1" applyBorder="1" applyAlignment="1" applyProtection="1">
      <alignment horizontal="distributed" vertical="center"/>
      <protection/>
    </xf>
    <xf numFmtId="41" fontId="4" fillId="0" borderId="0" xfId="48" applyNumberFormat="1" applyFont="1" applyAlignment="1" applyProtection="1">
      <alignment vertical="center"/>
      <protection locked="0"/>
    </xf>
    <xf numFmtId="0" fontId="13" fillId="0" borderId="0" xfId="0" applyFont="1" applyAlignment="1">
      <alignment vertical="center"/>
    </xf>
    <xf numFmtId="38" fontId="13" fillId="0" borderId="11" xfId="48" applyNumberFormat="1" applyFont="1" applyBorder="1" applyAlignment="1" applyProtection="1">
      <alignment vertical="center"/>
      <protection locked="0"/>
    </xf>
    <xf numFmtId="38" fontId="13" fillId="0" borderId="0" xfId="48" applyFont="1" applyBorder="1" applyAlignment="1" applyProtection="1">
      <alignment vertical="center"/>
      <protection locked="0"/>
    </xf>
    <xf numFmtId="38" fontId="13" fillId="0" borderId="0" xfId="48" applyNumberFormat="1" applyFont="1" applyBorder="1" applyAlignment="1" applyProtection="1">
      <alignment vertical="center"/>
      <protection locked="0"/>
    </xf>
    <xf numFmtId="38" fontId="13" fillId="0" borderId="0" xfId="48" applyFont="1" applyAlignment="1" applyProtection="1">
      <alignment horizontal="right" vertical="center"/>
      <protection locked="0"/>
    </xf>
    <xf numFmtId="180" fontId="13" fillId="0" borderId="0" xfId="48" applyNumberFormat="1" applyFont="1" applyAlignment="1" applyProtection="1">
      <alignment vertical="center"/>
      <protection locked="0"/>
    </xf>
    <xf numFmtId="38" fontId="13" fillId="0" borderId="0" xfId="48" applyFont="1" applyAlignment="1" applyProtection="1">
      <alignment vertical="center"/>
      <protection/>
    </xf>
    <xf numFmtId="38" fontId="13" fillId="0" borderId="0" xfId="48" applyFont="1" applyAlignment="1" applyProtection="1">
      <alignment vertical="center"/>
      <protection locked="0"/>
    </xf>
    <xf numFmtId="180" fontId="13" fillId="0" borderId="0" xfId="48" applyNumberFormat="1" applyFont="1" applyAlignment="1" applyProtection="1">
      <alignment vertical="center"/>
      <protection/>
    </xf>
    <xf numFmtId="38" fontId="4" fillId="0" borderId="17" xfId="48" applyFont="1" applyBorder="1" applyAlignment="1" applyProtection="1">
      <alignment horizontal="distributed" vertical="center"/>
      <protection/>
    </xf>
    <xf numFmtId="38" fontId="4" fillId="0" borderId="18" xfId="48" applyNumberFormat="1" applyFont="1" applyBorder="1" applyAlignment="1" applyProtection="1">
      <alignment vertical="center"/>
      <protection locked="0"/>
    </xf>
    <xf numFmtId="180" fontId="4" fillId="0" borderId="17" xfId="48" applyNumberFormat="1" applyFont="1" applyBorder="1" applyAlignment="1" applyProtection="1">
      <alignment vertical="center"/>
      <protection locked="0"/>
    </xf>
    <xf numFmtId="38" fontId="4" fillId="0" borderId="17" xfId="48" applyFont="1" applyBorder="1" applyAlignment="1" applyProtection="1">
      <alignment vertical="center"/>
      <protection locked="0"/>
    </xf>
    <xf numFmtId="180" fontId="4" fillId="0" borderId="17" xfId="48" applyNumberFormat="1" applyFont="1" applyBorder="1" applyAlignment="1" applyProtection="1">
      <alignment vertical="center"/>
      <protection/>
    </xf>
    <xf numFmtId="38" fontId="4" fillId="0" borderId="18" xfId="48" applyFont="1" applyBorder="1" applyAlignment="1" applyProtection="1">
      <alignment horizontal="distributed" vertical="center"/>
      <protection/>
    </xf>
    <xf numFmtId="0" fontId="6" fillId="0" borderId="0" xfId="0" applyFont="1" applyAlignment="1" applyProtection="1">
      <alignment vertical="center"/>
      <protection/>
    </xf>
    <xf numFmtId="0" fontId="6" fillId="0" borderId="19" xfId="0" applyFont="1" applyBorder="1" applyAlignment="1" applyProtection="1">
      <alignment horizontal="distributed" vertical="center"/>
      <protection/>
    </xf>
    <xf numFmtId="49" fontId="4" fillId="0" borderId="22" xfId="0" applyNumberFormat="1" applyFont="1" applyBorder="1" applyAlignment="1">
      <alignment/>
    </xf>
    <xf numFmtId="49" fontId="5" fillId="0" borderId="0" xfId="0" applyNumberFormat="1" applyFont="1" applyAlignment="1">
      <alignment/>
    </xf>
    <xf numFmtId="49" fontId="4" fillId="0" borderId="0" xfId="0" applyNumberFormat="1" applyFont="1" applyAlignment="1">
      <alignment/>
    </xf>
    <xf numFmtId="49" fontId="4" fillId="0" borderId="0" xfId="0" applyNumberFormat="1" applyFont="1" applyAlignment="1" applyProtection="1">
      <alignment/>
      <protection/>
    </xf>
    <xf numFmtId="49" fontId="5" fillId="0" borderId="0" xfId="0" applyNumberFormat="1" applyFont="1" applyAlignment="1">
      <alignment horizontal="right"/>
    </xf>
    <xf numFmtId="0" fontId="6" fillId="0" borderId="0" xfId="0" applyFont="1" applyBorder="1" applyAlignment="1" applyProtection="1">
      <alignment horizontal="center" vertical="center"/>
      <protection/>
    </xf>
    <xf numFmtId="176" fontId="6" fillId="0" borderId="0" xfId="0" applyNumberFormat="1" applyFont="1" applyBorder="1" applyAlignment="1" applyProtection="1">
      <alignment horizontal="center" vertical="center"/>
      <protection/>
    </xf>
    <xf numFmtId="177" fontId="5" fillId="0" borderId="0" xfId="0" applyNumberFormat="1" applyFont="1" applyAlignment="1">
      <alignment vertical="center"/>
    </xf>
    <xf numFmtId="0" fontId="5" fillId="0" borderId="0" xfId="0" applyFont="1" applyAlignment="1">
      <alignment horizontal="right" vertical="center"/>
    </xf>
    <xf numFmtId="176" fontId="5" fillId="0" borderId="0" xfId="0" applyNumberFormat="1" applyFont="1" applyAlignment="1">
      <alignment vertical="center"/>
    </xf>
    <xf numFmtId="182" fontId="4" fillId="0" borderId="0" xfId="0" applyNumberFormat="1" applyFont="1" applyAlignment="1">
      <alignment horizontal="center" vertical="center"/>
    </xf>
    <xf numFmtId="182" fontId="5" fillId="0" borderId="0" xfId="0" applyNumberFormat="1" applyFont="1" applyAlignment="1">
      <alignment horizontal="center" vertical="center"/>
    </xf>
    <xf numFmtId="178" fontId="5" fillId="0" borderId="0" xfId="0" applyNumberFormat="1" applyFont="1" applyAlignment="1">
      <alignment horizontal="center" vertical="center"/>
    </xf>
    <xf numFmtId="182" fontId="4" fillId="0" borderId="0" xfId="0" applyNumberFormat="1" applyFont="1" applyAlignment="1">
      <alignment vertical="center"/>
    </xf>
    <xf numFmtId="182" fontId="7" fillId="0" borderId="0" xfId="0" applyNumberFormat="1" applyFont="1" applyAlignment="1">
      <alignment vertical="center"/>
    </xf>
    <xf numFmtId="182" fontId="9" fillId="0" borderId="0" xfId="48" applyNumberFormat="1" applyFont="1" applyBorder="1" applyAlignment="1">
      <alignment vertical="center"/>
    </xf>
    <xf numFmtId="178" fontId="7" fillId="0" borderId="0" xfId="0" applyNumberFormat="1" applyFont="1" applyAlignment="1">
      <alignment vertical="center"/>
    </xf>
    <xf numFmtId="182" fontId="4" fillId="0" borderId="10" xfId="0" applyNumberFormat="1" applyFont="1" applyBorder="1" applyAlignment="1">
      <alignment vertical="center"/>
    </xf>
    <xf numFmtId="182" fontId="9" fillId="0" borderId="10" xfId="48" applyNumberFormat="1" applyFont="1" applyBorder="1" applyAlignment="1">
      <alignment vertical="center"/>
    </xf>
    <xf numFmtId="182" fontId="10" fillId="0" borderId="10" xfId="48" applyNumberFormat="1" applyFont="1" applyBorder="1" applyAlignment="1">
      <alignment vertical="center"/>
    </xf>
    <xf numFmtId="182" fontId="9" fillId="0" borderId="0" xfId="0" applyNumberFormat="1" applyFont="1" applyAlignment="1">
      <alignment vertical="center"/>
    </xf>
    <xf numFmtId="178" fontId="6" fillId="0" borderId="11" xfId="48" applyNumberFormat="1" applyFont="1" applyBorder="1" applyAlignment="1" applyProtection="1">
      <alignment horizontal="center" vertical="center"/>
      <protection/>
    </xf>
    <xf numFmtId="182" fontId="6" fillId="0" borderId="11" xfId="48" applyNumberFormat="1" applyFont="1" applyBorder="1" applyAlignment="1" applyProtection="1">
      <alignment horizontal="distributed" vertical="center"/>
      <protection/>
    </xf>
    <xf numFmtId="182" fontId="6" fillId="0" borderId="14" xfId="48" applyNumberFormat="1" applyFont="1" applyBorder="1" applyAlignment="1" applyProtection="1">
      <alignment horizontal="left" vertical="center"/>
      <protection/>
    </xf>
    <xf numFmtId="182" fontId="6" fillId="0" borderId="11" xfId="48" applyNumberFormat="1" applyFont="1" applyBorder="1" applyAlignment="1">
      <alignment vertical="center"/>
    </xf>
    <xf numFmtId="182" fontId="6" fillId="0" borderId="0" xfId="0" applyNumberFormat="1" applyFont="1" applyAlignment="1">
      <alignment vertical="center"/>
    </xf>
    <xf numFmtId="0" fontId="6" fillId="0" borderId="16" xfId="0" applyFont="1" applyBorder="1" applyAlignment="1">
      <alignment horizontal="center" vertical="center"/>
    </xf>
    <xf numFmtId="182" fontId="6" fillId="0" borderId="11" xfId="48" applyNumberFormat="1" applyFont="1" applyBorder="1" applyAlignment="1" applyProtection="1">
      <alignment horizontal="center" vertical="center"/>
      <protection/>
    </xf>
    <xf numFmtId="182" fontId="4" fillId="0" borderId="17" xfId="0" applyNumberFormat="1" applyFont="1" applyBorder="1" applyAlignment="1">
      <alignment vertical="center"/>
    </xf>
    <xf numFmtId="182" fontId="6" fillId="0" borderId="17" xfId="48" applyNumberFormat="1" applyFont="1" applyBorder="1" applyAlignment="1">
      <alignment vertical="center"/>
    </xf>
    <xf numFmtId="182" fontId="6" fillId="0" borderId="18" xfId="48" applyNumberFormat="1" applyFont="1" applyBorder="1" applyAlignment="1" applyProtection="1">
      <alignment horizontal="distributed" vertical="center"/>
      <protection/>
    </xf>
    <xf numFmtId="178" fontId="6" fillId="0" borderId="18" xfId="48" applyNumberFormat="1" applyFont="1" applyBorder="1" applyAlignment="1" applyProtection="1">
      <alignment horizontal="center" vertical="center"/>
      <protection/>
    </xf>
    <xf numFmtId="0" fontId="6" fillId="0" borderId="19" xfId="0" applyFont="1" applyBorder="1" applyAlignment="1">
      <alignment horizontal="center" vertical="center"/>
    </xf>
    <xf numFmtId="182" fontId="6" fillId="0" borderId="18" xfId="48" applyNumberFormat="1" applyFont="1" applyBorder="1" applyAlignment="1">
      <alignment horizontal="center" vertical="center"/>
    </xf>
    <xf numFmtId="182" fontId="6" fillId="0" borderId="21" xfId="48" applyNumberFormat="1" applyFont="1" applyBorder="1" applyAlignment="1" applyProtection="1">
      <alignment horizontal="center" vertical="center"/>
      <protection locked="0"/>
    </xf>
    <xf numFmtId="182" fontId="4" fillId="0" borderId="24" xfId="48" applyNumberFormat="1" applyFont="1" applyBorder="1" applyAlignment="1" applyProtection="1" quotePrefix="1">
      <alignment horizontal="center" vertical="center"/>
      <protection locked="0"/>
    </xf>
    <xf numFmtId="182" fontId="4" fillId="0" borderId="21" xfId="48" applyNumberFormat="1" applyFont="1" applyBorder="1" applyAlignment="1" applyProtection="1" quotePrefix="1">
      <alignment horizontal="center" vertical="center"/>
      <protection locked="0"/>
    </xf>
    <xf numFmtId="182" fontId="4" fillId="0" borderId="21" xfId="48" applyNumberFormat="1" applyFont="1" applyBorder="1" applyAlignment="1" applyProtection="1">
      <alignment horizontal="center" vertical="center"/>
      <protection locked="0"/>
    </xf>
    <xf numFmtId="182" fontId="4" fillId="0" borderId="18" xfId="48" applyNumberFormat="1" applyFont="1" applyBorder="1" applyAlignment="1" applyProtection="1">
      <alignment horizontal="center" vertical="center"/>
      <protection locked="0"/>
    </xf>
    <xf numFmtId="182" fontId="4" fillId="0" borderId="25" xfId="48" applyNumberFormat="1" applyFont="1" applyBorder="1" applyAlignment="1" applyProtection="1">
      <alignment horizontal="right" vertical="center"/>
      <protection/>
    </xf>
    <xf numFmtId="182" fontId="4" fillId="0" borderId="0" xfId="48" applyNumberFormat="1" applyFont="1" applyBorder="1" applyAlignment="1" applyProtection="1">
      <alignment horizontal="right" vertical="center"/>
      <protection/>
    </xf>
    <xf numFmtId="178" fontId="4" fillId="0" borderId="0" xfId="48" applyNumberFormat="1" applyFont="1" applyBorder="1" applyAlignment="1" applyProtection="1">
      <alignment horizontal="right" vertical="center"/>
      <protection/>
    </xf>
    <xf numFmtId="178" fontId="4" fillId="0" borderId="22" xfId="48" applyNumberFormat="1" applyFont="1" applyBorder="1" applyAlignment="1" applyProtection="1">
      <alignment horizontal="right" vertical="center"/>
      <protection/>
    </xf>
    <xf numFmtId="182" fontId="4" fillId="0" borderId="26" xfId="48" applyNumberFormat="1" applyFont="1" applyBorder="1" applyAlignment="1" applyProtection="1">
      <alignment horizontal="right" vertical="center"/>
      <protection/>
    </xf>
    <xf numFmtId="182" fontId="4" fillId="0" borderId="25" xfId="48" applyNumberFormat="1" applyFont="1" applyBorder="1" applyAlignment="1" applyProtection="1">
      <alignment horizontal="distributed" vertical="center"/>
      <protection/>
    </xf>
    <xf numFmtId="182" fontId="5" fillId="0" borderId="0" xfId="0" applyNumberFormat="1" applyFont="1" applyAlignment="1">
      <alignment vertical="center"/>
    </xf>
    <xf numFmtId="182" fontId="4" fillId="0" borderId="11" xfId="48" applyNumberFormat="1" applyFont="1" applyBorder="1" applyAlignment="1" applyProtection="1">
      <alignment horizontal="center" vertical="center"/>
      <protection/>
    </xf>
    <xf numFmtId="182" fontId="4" fillId="0" borderId="0" xfId="48" applyNumberFormat="1" applyFont="1" applyBorder="1" applyAlignment="1" applyProtection="1">
      <alignment horizontal="center" vertical="center"/>
      <protection/>
    </xf>
    <xf numFmtId="182" fontId="4" fillId="0" borderId="0" xfId="48" applyNumberFormat="1" applyFont="1" applyBorder="1" applyAlignment="1">
      <alignment vertical="center"/>
    </xf>
    <xf numFmtId="178" fontId="4" fillId="0" borderId="0" xfId="48" applyNumberFormat="1" applyFont="1" applyBorder="1" applyAlignment="1">
      <alignment vertical="center"/>
    </xf>
    <xf numFmtId="178" fontId="4" fillId="0" borderId="0" xfId="48" applyNumberFormat="1" applyFont="1" applyBorder="1" applyAlignment="1" applyProtection="1">
      <alignment horizontal="center" vertical="center"/>
      <protection/>
    </xf>
    <xf numFmtId="182" fontId="4" fillId="0" borderId="23" xfId="48" applyNumberFormat="1" applyFont="1" applyBorder="1" applyAlignment="1" applyProtection="1">
      <alignment horizontal="center" vertical="center"/>
      <protection/>
    </xf>
    <xf numFmtId="182" fontId="4" fillId="0" borderId="0" xfId="48" applyNumberFormat="1" applyFont="1" applyBorder="1" applyAlignment="1">
      <alignment horizontal="distributed" vertical="center"/>
    </xf>
    <xf numFmtId="38" fontId="13" fillId="0" borderId="0" xfId="48" applyNumberFormat="1" applyFont="1" applyAlignment="1" applyProtection="1">
      <alignment vertical="center"/>
      <protection/>
    </xf>
    <xf numFmtId="182" fontId="13" fillId="0" borderId="11" xfId="48" applyNumberFormat="1" applyFont="1" applyBorder="1" applyAlignment="1" applyProtection="1">
      <alignment horizontal="distributed" vertical="center"/>
      <protection/>
    </xf>
    <xf numFmtId="182" fontId="14" fillId="0" borderId="0" xfId="0" applyNumberFormat="1" applyFont="1" applyAlignment="1">
      <alignment vertical="center"/>
    </xf>
    <xf numFmtId="182" fontId="4" fillId="0" borderId="23" xfId="48" applyNumberFormat="1" applyFont="1" applyBorder="1" applyAlignment="1">
      <alignment vertical="center"/>
    </xf>
    <xf numFmtId="38" fontId="4" fillId="0" borderId="0" xfId="48" applyFont="1" applyAlignment="1">
      <alignment vertical="center"/>
    </xf>
    <xf numFmtId="38" fontId="4" fillId="0" borderId="0" xfId="48" applyFont="1" applyAlignment="1" applyProtection="1">
      <alignment horizontal="center" vertical="center"/>
      <protection/>
    </xf>
    <xf numFmtId="178" fontId="4" fillId="0" borderId="0" xfId="48" applyNumberFormat="1" applyFont="1" applyAlignment="1" applyProtection="1">
      <alignment horizontal="center" vertical="center"/>
      <protection/>
    </xf>
    <xf numFmtId="180" fontId="4" fillId="0" borderId="0" xfId="48" applyNumberFormat="1" applyFont="1" applyAlignment="1" applyProtection="1">
      <alignment horizontal="center" vertical="center"/>
      <protection/>
    </xf>
    <xf numFmtId="182" fontId="4" fillId="0" borderId="11" xfId="48" applyNumberFormat="1" applyFont="1" applyBorder="1" applyAlignment="1">
      <alignment horizontal="distributed" vertical="center"/>
    </xf>
    <xf numFmtId="182" fontId="4" fillId="0" borderId="23" xfId="48" applyNumberFormat="1" applyFont="1" applyBorder="1" applyAlignment="1" applyProtection="1">
      <alignment horizontal="distributed" vertical="center"/>
      <protection/>
    </xf>
    <xf numFmtId="178" fontId="4" fillId="0" borderId="0" xfId="48" applyNumberFormat="1" applyFont="1" applyAlignment="1" applyProtection="1">
      <alignment vertical="center"/>
      <protection locked="0"/>
    </xf>
    <xf numFmtId="38" fontId="4" fillId="0" borderId="0" xfId="48" applyFont="1" applyAlignment="1" applyProtection="1">
      <alignment vertical="center"/>
      <protection/>
    </xf>
    <xf numFmtId="182" fontId="4" fillId="0" borderId="11" xfId="48" applyNumberFormat="1" applyFont="1" applyBorder="1" applyAlignment="1" applyProtection="1">
      <alignment horizontal="distributed" vertical="center"/>
      <protection/>
    </xf>
    <xf numFmtId="182" fontId="13" fillId="0" borderId="0" xfId="0" applyNumberFormat="1" applyFont="1" applyAlignment="1">
      <alignment vertical="center"/>
    </xf>
    <xf numFmtId="182" fontId="13" fillId="0" borderId="23" xfId="48" applyNumberFormat="1" applyFont="1" applyBorder="1" applyAlignment="1" applyProtection="1">
      <alignment horizontal="distributed" vertical="center"/>
      <protection/>
    </xf>
    <xf numFmtId="178" fontId="13" fillId="0" borderId="0" xfId="48" applyNumberFormat="1" applyFont="1" applyAlignment="1" applyProtection="1">
      <alignment vertical="center"/>
      <protection locked="0"/>
    </xf>
    <xf numFmtId="182" fontId="4" fillId="0" borderId="27" xfId="48" applyNumberFormat="1" applyFont="1" applyBorder="1" applyAlignment="1" applyProtection="1">
      <alignment horizontal="distributed" vertical="center"/>
      <protection/>
    </xf>
    <xf numFmtId="38" fontId="4" fillId="0" borderId="17" xfId="48" applyFont="1" applyBorder="1" applyAlignment="1" applyProtection="1">
      <alignment vertical="center"/>
      <protection/>
    </xf>
    <xf numFmtId="182" fontId="4" fillId="0" borderId="18" xfId="48" applyNumberFormat="1" applyFont="1" applyBorder="1" applyAlignment="1" applyProtection="1">
      <alignment horizontal="distributed" vertical="center"/>
      <protection/>
    </xf>
    <xf numFmtId="182" fontId="6" fillId="0" borderId="11" xfId="48" applyNumberFormat="1" applyFont="1" applyBorder="1" applyAlignment="1" applyProtection="1">
      <alignment horizontal="distributed" vertical="center"/>
      <protection locked="0"/>
    </xf>
    <xf numFmtId="182" fontId="6" fillId="0" borderId="0" xfId="48" applyNumberFormat="1" applyFont="1" applyBorder="1" applyAlignment="1" applyProtection="1">
      <alignment horizontal="center" vertical="center"/>
      <protection locked="0"/>
    </xf>
    <xf numFmtId="178" fontId="6" fillId="0" borderId="11" xfId="48" applyNumberFormat="1" applyFont="1" applyBorder="1" applyAlignment="1" applyProtection="1">
      <alignment horizontal="center" vertical="center"/>
      <protection locked="0"/>
    </xf>
    <xf numFmtId="182" fontId="6" fillId="0" borderId="15" xfId="0" applyNumberFormat="1" applyFont="1" applyBorder="1" applyAlignment="1">
      <alignment horizontal="center" vertical="center"/>
    </xf>
    <xf numFmtId="182" fontId="6" fillId="0" borderId="17" xfId="48" applyNumberFormat="1" applyFont="1" applyBorder="1" applyAlignment="1" applyProtection="1">
      <alignment horizontal="center" vertical="center"/>
      <protection locked="0"/>
    </xf>
    <xf numFmtId="182" fontId="6" fillId="0" borderId="18" xfId="48" applyNumberFormat="1" applyFont="1" applyBorder="1" applyAlignment="1" applyProtection="1">
      <alignment horizontal="distributed" vertical="center"/>
      <protection locked="0"/>
    </xf>
    <xf numFmtId="178" fontId="6" fillId="0" borderId="18" xfId="48" applyNumberFormat="1" applyFont="1" applyBorder="1" applyAlignment="1" applyProtection="1">
      <alignment horizontal="center" vertical="center"/>
      <protection locked="0"/>
    </xf>
    <xf numFmtId="182" fontId="6" fillId="0" borderId="19" xfId="0" applyNumberFormat="1" applyFont="1" applyBorder="1" applyAlignment="1">
      <alignment horizontal="center" vertical="center"/>
    </xf>
    <xf numFmtId="0" fontId="6" fillId="0" borderId="25" xfId="0" applyFont="1" applyBorder="1" applyAlignment="1" applyProtection="1">
      <alignment horizontal="distributed" vertical="center"/>
      <protection/>
    </xf>
    <xf numFmtId="0" fontId="6" fillId="0" borderId="18" xfId="0" applyFont="1" applyBorder="1" applyAlignment="1" applyProtection="1">
      <alignment horizontal="distributed" vertical="center"/>
      <protection/>
    </xf>
    <xf numFmtId="0" fontId="6" fillId="0" borderId="18"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49" fontId="6" fillId="0" borderId="18" xfId="0" applyNumberFormat="1" applyFont="1" applyBorder="1" applyAlignment="1" applyProtection="1">
      <alignment horizontal="distributed" vertical="center"/>
      <protection/>
    </xf>
    <xf numFmtId="49" fontId="5" fillId="0" borderId="27" xfId="0" applyNumberFormat="1" applyFont="1" applyBorder="1" applyAlignment="1">
      <alignment horizontal="distributed" vertical="center"/>
    </xf>
    <xf numFmtId="49" fontId="4" fillId="0" borderId="22" xfId="0" applyNumberFormat="1" applyFont="1" applyBorder="1" applyAlignment="1">
      <alignment/>
    </xf>
    <xf numFmtId="38" fontId="4" fillId="0" borderId="22" xfId="48" applyFont="1" applyBorder="1" applyAlignment="1" applyProtection="1">
      <alignment horizontal="distributed" vertical="center"/>
      <protection/>
    </xf>
    <xf numFmtId="0" fontId="4" fillId="0" borderId="26" xfId="0" applyFont="1" applyBorder="1" applyAlignment="1">
      <alignment horizontal="distributed" vertical="center"/>
    </xf>
    <xf numFmtId="0" fontId="4" fillId="0" borderId="17" xfId="0" applyFont="1" applyBorder="1" applyAlignment="1" applyProtection="1">
      <alignment horizontal="distributed" vertical="center"/>
      <protection/>
    </xf>
    <xf numFmtId="0" fontId="4" fillId="0" borderId="27" xfId="0" applyFont="1" applyBorder="1" applyAlignment="1">
      <alignment horizontal="distributed" vertical="center"/>
    </xf>
    <xf numFmtId="178" fontId="6" fillId="0" borderId="25" xfId="48" applyNumberFormat="1" applyFont="1" applyBorder="1" applyAlignment="1" applyProtection="1">
      <alignment horizontal="center" vertical="center"/>
      <protection/>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38" fontId="6" fillId="0" borderId="25" xfId="48" applyFont="1" applyBorder="1" applyAlignment="1" applyProtection="1">
      <alignment horizontal="center" vertical="center"/>
      <protection/>
    </xf>
    <xf numFmtId="38" fontId="6" fillId="0" borderId="26" xfId="48" applyFont="1" applyBorder="1" applyAlignment="1" applyProtection="1">
      <alignment horizontal="center" vertical="center"/>
      <protection/>
    </xf>
    <xf numFmtId="49" fontId="6" fillId="0" borderId="25" xfId="0" applyNumberFormat="1" applyFont="1" applyBorder="1" applyAlignment="1" applyProtection="1">
      <alignment horizontal="distributed" vertical="center"/>
      <protection/>
    </xf>
    <xf numFmtId="49" fontId="5" fillId="0" borderId="26" xfId="0" applyNumberFormat="1" applyFont="1" applyBorder="1" applyAlignment="1">
      <alignment horizontal="distributed" vertical="center"/>
    </xf>
    <xf numFmtId="0" fontId="6" fillId="0" borderId="25" xfId="0" applyFont="1" applyBorder="1" applyAlignment="1" applyProtection="1">
      <alignment horizontal="center" vertical="center"/>
      <protection/>
    </xf>
    <xf numFmtId="38" fontId="6" fillId="0" borderId="25" xfId="48" applyFont="1" applyBorder="1" applyAlignment="1" applyProtection="1">
      <alignment horizontal="center" vertical="center"/>
      <protection locked="0"/>
    </xf>
    <xf numFmtId="180" fontId="4" fillId="0" borderId="0" xfId="48" applyNumberFormat="1" applyFont="1" applyAlignment="1" applyProtection="1">
      <alignment vertical="center"/>
      <protection locked="0"/>
    </xf>
    <xf numFmtId="0" fontId="5" fillId="0" borderId="0" xfId="0" applyFont="1" applyAlignment="1">
      <alignment vertical="center"/>
    </xf>
    <xf numFmtId="180" fontId="13" fillId="0" borderId="0" xfId="48" applyNumberFormat="1" applyFont="1" applyAlignment="1" applyProtection="1">
      <alignment vertical="center"/>
      <protection locked="0"/>
    </xf>
    <xf numFmtId="0" fontId="14" fillId="0" borderId="0" xfId="0" applyFont="1" applyAlignment="1">
      <alignment vertical="center"/>
    </xf>
    <xf numFmtId="0" fontId="4" fillId="0" borderId="0" xfId="0" applyFont="1" applyAlignment="1">
      <alignment vertical="center"/>
    </xf>
    <xf numFmtId="38" fontId="4" fillId="0" borderId="0" xfId="48" applyFont="1" applyBorder="1" applyAlignment="1" applyProtection="1">
      <alignment horizontal="right" vertical="center"/>
      <protection locked="0"/>
    </xf>
    <xf numFmtId="0" fontId="5" fillId="0" borderId="0" xfId="0" applyFont="1" applyBorder="1" applyAlignment="1">
      <alignment horizontal="right" vertical="center"/>
    </xf>
    <xf numFmtId="38" fontId="13" fillId="0" borderId="0" xfId="48" applyFont="1" applyBorder="1" applyAlignment="1" applyProtection="1">
      <alignment horizontal="distributed" vertical="center"/>
      <protection/>
    </xf>
    <xf numFmtId="0" fontId="13" fillId="0" borderId="23" xfId="0" applyFont="1" applyBorder="1" applyAlignment="1">
      <alignment horizontal="distributed" vertical="center"/>
    </xf>
    <xf numFmtId="180" fontId="13" fillId="0" borderId="0" xfId="48" applyNumberFormat="1" applyFont="1" applyBorder="1" applyAlignment="1" applyProtection="1">
      <alignment vertical="center"/>
      <protection locked="0"/>
    </xf>
    <xf numFmtId="38" fontId="6" fillId="0" borderId="16" xfId="48" applyFont="1" applyBorder="1" applyAlignment="1" applyProtection="1">
      <alignment horizontal="center" vertical="center"/>
      <protection/>
    </xf>
    <xf numFmtId="0" fontId="5" fillId="0" borderId="19" xfId="0" applyFont="1" applyBorder="1" applyAlignment="1">
      <alignment horizontal="center" vertical="center"/>
    </xf>
    <xf numFmtId="176" fontId="6" fillId="0" borderId="18" xfId="48" applyNumberFormat="1" applyFont="1" applyBorder="1" applyAlignment="1" applyProtection="1">
      <alignment horizontal="center" vertical="center"/>
      <protection/>
    </xf>
    <xf numFmtId="176" fontId="6" fillId="0" borderId="27" xfId="48" applyNumberFormat="1" applyFont="1" applyBorder="1" applyAlignment="1" applyProtection="1">
      <alignment horizontal="center" vertical="center"/>
      <protection/>
    </xf>
    <xf numFmtId="49" fontId="4" fillId="0" borderId="24" xfId="48" applyNumberFormat="1" applyFont="1" applyBorder="1" applyAlignment="1" applyProtection="1">
      <alignment horizontal="distributed" vertical="center"/>
      <protection/>
    </xf>
    <xf numFmtId="0" fontId="4" fillId="0" borderId="28" xfId="0" applyFont="1" applyBorder="1" applyAlignment="1">
      <alignment horizontal="distributed" vertical="center"/>
    </xf>
    <xf numFmtId="177" fontId="4" fillId="0" borderId="20" xfId="48" applyNumberFormat="1" applyFont="1" applyBorder="1" applyAlignment="1" applyProtection="1">
      <alignment horizontal="center" vertical="center"/>
      <protection locked="0"/>
    </xf>
    <xf numFmtId="0" fontId="5" fillId="0" borderId="24" xfId="0" applyFont="1" applyBorder="1" applyAlignment="1">
      <alignment horizontal="center" vertical="center"/>
    </xf>
    <xf numFmtId="0" fontId="5" fillId="0" borderId="28" xfId="0" applyFont="1" applyBorder="1" applyAlignment="1">
      <alignment horizontal="center" vertical="center"/>
    </xf>
    <xf numFmtId="49" fontId="4" fillId="0" borderId="20" xfId="48" applyNumberFormat="1" applyFont="1" applyBorder="1" applyAlignment="1" applyProtection="1">
      <alignment horizontal="center" vertical="center"/>
      <protection locked="0"/>
    </xf>
    <xf numFmtId="49" fontId="4" fillId="0" borderId="28" xfId="48" applyNumberFormat="1" applyFont="1" applyBorder="1" applyAlignment="1" applyProtection="1">
      <alignment horizontal="center" vertical="center"/>
      <protection locked="0"/>
    </xf>
    <xf numFmtId="176" fontId="4" fillId="0" borderId="20" xfId="48" applyNumberFormat="1" applyFont="1" applyBorder="1" applyAlignment="1" applyProtection="1">
      <alignment horizontal="center" vertical="center"/>
      <protection locked="0"/>
    </xf>
    <xf numFmtId="176" fontId="4" fillId="0" borderId="24" xfId="0" applyNumberFormat="1" applyFont="1" applyBorder="1" applyAlignment="1">
      <alignment horizontal="center" vertical="center"/>
    </xf>
    <xf numFmtId="176" fontId="4" fillId="0" borderId="28" xfId="0" applyNumberFormat="1" applyFont="1" applyBorder="1" applyAlignment="1">
      <alignment horizontal="center" vertical="center"/>
    </xf>
    <xf numFmtId="0" fontId="4" fillId="0" borderId="28" xfId="0" applyFont="1" applyBorder="1" applyAlignment="1">
      <alignment horizontal="center" vertical="center"/>
    </xf>
    <xf numFmtId="38" fontId="6" fillId="0" borderId="14" xfId="48" applyFont="1" applyBorder="1" applyAlignment="1" applyProtection="1">
      <alignment horizontal="center" vertical="center" wrapText="1"/>
      <protection/>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38" fontId="6" fillId="0" borderId="12" xfId="48" applyFont="1" applyBorder="1" applyAlignment="1" applyProtection="1">
      <alignment horizontal="center" vertical="center"/>
      <protection/>
    </xf>
    <xf numFmtId="38" fontId="6" fillId="0" borderId="29" xfId="48" applyFont="1" applyBorder="1" applyAlignment="1" applyProtection="1">
      <alignment horizontal="center" vertical="center"/>
      <protection/>
    </xf>
    <xf numFmtId="38" fontId="4" fillId="0" borderId="0" xfId="48" applyFont="1" applyBorder="1" applyAlignment="1" applyProtection="1">
      <alignment horizontal="distributed" vertical="center"/>
      <protection/>
    </xf>
    <xf numFmtId="0" fontId="4" fillId="0" borderId="23" xfId="0" applyFont="1" applyBorder="1" applyAlignment="1">
      <alignment horizontal="distributed" vertical="center"/>
    </xf>
    <xf numFmtId="38" fontId="6" fillId="0" borderId="15" xfId="48" applyFont="1" applyBorder="1" applyAlignment="1" applyProtection="1">
      <alignment horizontal="center" vertical="center"/>
      <protection/>
    </xf>
    <xf numFmtId="38" fontId="6" fillId="0" borderId="15" xfId="48" applyFont="1" applyBorder="1" applyAlignment="1" applyProtection="1">
      <alignment horizontal="distributed" vertical="center"/>
      <protection/>
    </xf>
    <xf numFmtId="0" fontId="5" fillId="0" borderId="19" xfId="0" applyFont="1" applyBorder="1" applyAlignment="1">
      <alignment horizontal="distributed" vertical="center"/>
    </xf>
    <xf numFmtId="176" fontId="6" fillId="0" borderId="11" xfId="48" applyNumberFormat="1" applyFont="1" applyBorder="1" applyAlignment="1" applyProtection="1">
      <alignment horizontal="center" vertical="center"/>
      <protection/>
    </xf>
    <xf numFmtId="176" fontId="6" fillId="0" borderId="23" xfId="48" applyNumberFormat="1" applyFont="1" applyBorder="1" applyAlignment="1" applyProtection="1">
      <alignment horizontal="center" vertical="center"/>
      <protection/>
    </xf>
    <xf numFmtId="178" fontId="6" fillId="0" borderId="0" xfId="48" applyNumberFormat="1" applyFont="1" applyBorder="1" applyAlignment="1" applyProtection="1">
      <alignment horizontal="center" vertical="center"/>
      <protection locked="0"/>
    </xf>
    <xf numFmtId="38" fontId="9" fillId="0" borderId="0" xfId="48" applyFont="1" applyBorder="1" applyAlignment="1">
      <alignment horizontal="center"/>
    </xf>
    <xf numFmtId="0" fontId="9" fillId="0" borderId="0" xfId="0" applyFont="1" applyAlignment="1">
      <alignment horizontal="center"/>
    </xf>
    <xf numFmtId="178" fontId="11" fillId="0" borderId="14" xfId="48" applyNumberFormat="1" applyFont="1" applyBorder="1" applyAlignment="1" applyProtection="1">
      <alignment horizontal="center" vertical="center" wrapText="1"/>
      <protection/>
    </xf>
    <xf numFmtId="178" fontId="12" fillId="0" borderId="16" xfId="0" applyNumberFormat="1" applyFont="1" applyBorder="1" applyAlignment="1">
      <alignment horizontal="center" vertical="center" wrapText="1"/>
    </xf>
    <xf numFmtId="178" fontId="12" fillId="0" borderId="19" xfId="0" applyNumberFormat="1" applyFont="1" applyBorder="1" applyAlignment="1">
      <alignment horizontal="center" vertical="center" wrapText="1"/>
    </xf>
    <xf numFmtId="176" fontId="6" fillId="0" borderId="30" xfId="48" applyNumberFormat="1" applyFont="1" applyBorder="1" applyAlignment="1" applyProtection="1">
      <alignment horizontal="distributed" vertical="center"/>
      <protection/>
    </xf>
    <xf numFmtId="176" fontId="6" fillId="0" borderId="31" xfId="48" applyNumberFormat="1" applyFont="1" applyBorder="1" applyAlignment="1" applyProtection="1">
      <alignment horizontal="distributed" vertical="center"/>
      <protection/>
    </xf>
    <xf numFmtId="178" fontId="6" fillId="0" borderId="25" xfId="0" applyNumberFormat="1" applyFont="1" applyBorder="1" applyAlignment="1">
      <alignment horizontal="center" vertical="center"/>
    </xf>
    <xf numFmtId="178" fontId="6" fillId="0" borderId="26" xfId="0" applyNumberFormat="1" applyFont="1" applyBorder="1" applyAlignment="1">
      <alignment horizontal="center" vertical="center"/>
    </xf>
    <xf numFmtId="182" fontId="6" fillId="0" borderId="25" xfId="48" applyNumberFormat="1" applyFont="1" applyBorder="1" applyAlignment="1" applyProtection="1">
      <alignment horizontal="center" vertical="center"/>
      <protection locked="0"/>
    </xf>
    <xf numFmtId="182" fontId="6" fillId="0" borderId="26" xfId="48" applyNumberFormat="1" applyFont="1" applyBorder="1" applyAlignment="1" applyProtection="1">
      <alignment horizontal="center" vertical="center"/>
      <protection locked="0"/>
    </xf>
    <xf numFmtId="182" fontId="6" fillId="0" borderId="18" xfId="48" applyNumberFormat="1" applyFont="1" applyBorder="1" applyAlignment="1" applyProtection="1">
      <alignment horizontal="center" vertical="center"/>
      <protection locked="0"/>
    </xf>
    <xf numFmtId="182" fontId="6" fillId="0" borderId="27" xfId="48" applyNumberFormat="1" applyFont="1" applyBorder="1" applyAlignment="1" applyProtection="1">
      <alignment horizontal="center" vertical="center"/>
      <protection locked="0"/>
    </xf>
    <xf numFmtId="182" fontId="6" fillId="0" borderId="15" xfId="48" applyNumberFormat="1" applyFont="1" applyBorder="1" applyAlignment="1" applyProtection="1">
      <alignment horizontal="center" vertical="center"/>
      <protection locked="0"/>
    </xf>
    <xf numFmtId="182" fontId="5" fillId="0" borderId="19" xfId="0" applyNumberFormat="1" applyFont="1" applyBorder="1" applyAlignment="1">
      <alignment vertical="center"/>
    </xf>
    <xf numFmtId="182" fontId="6" fillId="0" borderId="25" xfId="48" applyNumberFormat="1" applyFont="1" applyBorder="1" applyAlignment="1">
      <alignment horizontal="distributed" vertical="center"/>
    </xf>
    <xf numFmtId="182" fontId="5" fillId="0" borderId="18" xfId="0" applyNumberFormat="1" applyFont="1" applyBorder="1" applyAlignment="1">
      <alignment horizontal="distributed" vertical="center"/>
    </xf>
    <xf numFmtId="182" fontId="4" fillId="0" borderId="0" xfId="0" applyNumberFormat="1" applyFont="1" applyAlignment="1">
      <alignment vertical="center"/>
    </xf>
    <xf numFmtId="182" fontId="6" fillId="0" borderId="22" xfId="48" applyNumberFormat="1" applyFont="1" applyBorder="1" applyAlignment="1" applyProtection="1">
      <alignment horizontal="center" vertical="center"/>
      <protection/>
    </xf>
    <xf numFmtId="182" fontId="6" fillId="0" borderId="22" xfId="48" applyNumberFormat="1" applyFont="1" applyBorder="1" applyAlignment="1" applyProtection="1">
      <alignment horizontal="center" vertical="center"/>
      <protection locked="0"/>
    </xf>
    <xf numFmtId="182" fontId="6" fillId="0" borderId="17" xfId="48" applyNumberFormat="1" applyFont="1" applyBorder="1" applyAlignment="1" applyProtection="1">
      <alignment horizontal="center" vertical="center"/>
      <protection locked="0"/>
    </xf>
    <xf numFmtId="182" fontId="5" fillId="0" borderId="26" xfId="0" applyNumberFormat="1" applyFont="1" applyBorder="1" applyAlignment="1">
      <alignment horizontal="center" vertical="center"/>
    </xf>
    <xf numFmtId="182" fontId="5" fillId="0" borderId="18" xfId="0" applyNumberFormat="1" applyFont="1" applyBorder="1" applyAlignment="1">
      <alignment horizontal="center" vertical="center"/>
    </xf>
    <xf numFmtId="182" fontId="5" fillId="0" borderId="27" xfId="0" applyNumberFormat="1" applyFont="1" applyBorder="1" applyAlignment="1">
      <alignment horizontal="center" vertical="center"/>
    </xf>
    <xf numFmtId="182" fontId="4" fillId="0" borderId="22" xfId="48" applyNumberFormat="1" applyFont="1" applyBorder="1" applyAlignment="1" applyProtection="1">
      <alignment horizontal="distributed" vertical="center"/>
      <protection/>
    </xf>
    <xf numFmtId="0" fontId="5" fillId="0" borderId="26" xfId="0" applyFont="1" applyBorder="1" applyAlignment="1">
      <alignment horizontal="distributed" vertical="center"/>
    </xf>
    <xf numFmtId="182" fontId="4" fillId="0" borderId="0" xfId="0" applyNumberFormat="1" applyFont="1" applyBorder="1" applyAlignment="1">
      <alignment vertical="center"/>
    </xf>
    <xf numFmtId="0" fontId="5" fillId="0" borderId="0" xfId="0" applyFont="1" applyBorder="1" applyAlignment="1">
      <alignment vertical="center"/>
    </xf>
    <xf numFmtId="182" fontId="13" fillId="0" borderId="0" xfId="48" applyNumberFormat="1" applyFont="1" applyBorder="1" applyAlignment="1" applyProtection="1">
      <alignment horizontal="distributed" vertical="center"/>
      <protection/>
    </xf>
    <xf numFmtId="0" fontId="14" fillId="0" borderId="23" xfId="0" applyFont="1" applyBorder="1" applyAlignment="1">
      <alignment horizontal="distributed" vertical="center"/>
    </xf>
    <xf numFmtId="178" fontId="6" fillId="0" borderId="15" xfId="48" applyNumberFormat="1" applyFont="1" applyBorder="1" applyAlignment="1" applyProtection="1">
      <alignment horizontal="center" vertical="center"/>
      <protection/>
    </xf>
    <xf numFmtId="178" fontId="6" fillId="0" borderId="19" xfId="48" applyNumberFormat="1" applyFont="1" applyBorder="1" applyAlignment="1" applyProtection="1">
      <alignment horizontal="center" vertical="center"/>
      <protection/>
    </xf>
    <xf numFmtId="182" fontId="6" fillId="0" borderId="15" xfId="48" applyNumberFormat="1" applyFont="1" applyBorder="1" applyAlignment="1" applyProtection="1">
      <alignment horizontal="distributed" vertical="center"/>
      <protection/>
    </xf>
    <xf numFmtId="182" fontId="4" fillId="0" borderId="17" xfId="48" applyNumberFormat="1" applyFont="1" applyBorder="1" applyAlignment="1" applyProtection="1">
      <alignment horizontal="distributed" vertical="center"/>
      <protection/>
    </xf>
    <xf numFmtId="0" fontId="5" fillId="0" borderId="27" xfId="0" applyFont="1" applyBorder="1" applyAlignment="1">
      <alignment horizontal="distributed" vertical="center"/>
    </xf>
    <xf numFmtId="182" fontId="6" fillId="0" borderId="20" xfId="48" applyNumberFormat="1" applyFont="1" applyBorder="1" applyAlignment="1" applyProtection="1" quotePrefix="1">
      <alignment horizontal="center" vertical="center"/>
      <protection locked="0"/>
    </xf>
    <xf numFmtId="182" fontId="6" fillId="0" borderId="24" xfId="48" applyNumberFormat="1" applyFont="1" applyBorder="1" applyAlignment="1" applyProtection="1">
      <alignment horizontal="center" vertical="center"/>
      <protection locked="0"/>
    </xf>
    <xf numFmtId="182" fontId="6" fillId="0" borderId="28" xfId="48" applyNumberFormat="1" applyFont="1" applyBorder="1" applyAlignment="1" applyProtection="1">
      <alignment horizontal="center" vertical="center"/>
      <protection locked="0"/>
    </xf>
    <xf numFmtId="182" fontId="6" fillId="0" borderId="20" xfId="48" applyNumberFormat="1" applyFont="1" applyBorder="1" applyAlignment="1" applyProtection="1">
      <alignment horizontal="center" vertical="center"/>
      <protection locked="0"/>
    </xf>
    <xf numFmtId="182" fontId="4" fillId="0" borderId="20" xfId="48" applyNumberFormat="1" applyFont="1" applyBorder="1" applyAlignment="1" applyProtection="1">
      <alignment horizontal="center" vertical="center"/>
      <protection locked="0"/>
    </xf>
    <xf numFmtId="182" fontId="4" fillId="0" borderId="28" xfId="48" applyNumberFormat="1" applyFont="1" applyBorder="1" applyAlignment="1" applyProtection="1">
      <alignment horizontal="center" vertical="center"/>
      <protection locked="0"/>
    </xf>
    <xf numFmtId="182" fontId="6" fillId="0" borderId="14" xfId="48" applyNumberFormat="1" applyFont="1" applyBorder="1" applyAlignment="1" applyProtection="1">
      <alignment horizontal="center" vertical="center" wrapText="1"/>
      <protection/>
    </xf>
    <xf numFmtId="178" fontId="6" fillId="0" borderId="12" xfId="48" applyNumberFormat="1" applyFont="1" applyBorder="1" applyAlignment="1" applyProtection="1">
      <alignment horizontal="center" vertical="center"/>
      <protection/>
    </xf>
    <xf numFmtId="178" fontId="6" fillId="0" borderId="29" xfId="48" applyNumberFormat="1" applyFont="1" applyBorder="1" applyAlignment="1" applyProtection="1">
      <alignment horizontal="center" vertical="center"/>
      <protection/>
    </xf>
    <xf numFmtId="182" fontId="6" fillId="0" borderId="12" xfId="48" applyNumberFormat="1" applyFont="1" applyBorder="1" applyAlignment="1" applyProtection="1">
      <alignment horizontal="center" vertical="center"/>
      <protection/>
    </xf>
    <xf numFmtId="182" fontId="6" fillId="0" borderId="29" xfId="48" applyNumberFormat="1" applyFont="1" applyBorder="1" applyAlignment="1" applyProtection="1">
      <alignment horizontal="center" vertical="center"/>
      <protection/>
    </xf>
    <xf numFmtId="182" fontId="4" fillId="0" borderId="0" xfId="48" applyNumberFormat="1" applyFont="1" applyBorder="1" applyAlignment="1" applyProtection="1">
      <alignment horizontal="distributed" vertical="center"/>
      <protection/>
    </xf>
    <xf numFmtId="0" fontId="5" fillId="0" borderId="23" xfId="0" applyFont="1" applyBorder="1" applyAlignment="1">
      <alignment horizontal="distributed" vertical="center"/>
    </xf>
    <xf numFmtId="182" fontId="6" fillId="0" borderId="19" xfId="48" applyNumberFormat="1" applyFont="1" applyBorder="1" applyAlignment="1" applyProtection="1">
      <alignment horizontal="distributed" vertical="center"/>
      <protection/>
    </xf>
    <xf numFmtId="178" fontId="6" fillId="0" borderId="15" xfId="48" applyNumberFormat="1" applyFont="1" applyBorder="1" applyAlignment="1" applyProtection="1">
      <alignment horizontal="distributed" vertical="center"/>
      <protection/>
    </xf>
    <xf numFmtId="178" fontId="6" fillId="0" borderId="19" xfId="48" applyNumberFormat="1" applyFont="1" applyBorder="1" applyAlignment="1" applyProtection="1">
      <alignment horizontal="distributed" vertical="center"/>
      <protection/>
    </xf>
    <xf numFmtId="182" fontId="4" fillId="0" borderId="23" xfId="0" applyNumberFormat="1" applyFont="1" applyBorder="1" applyAlignment="1">
      <alignment vertical="center"/>
    </xf>
    <xf numFmtId="182" fontId="6" fillId="0" borderId="32" xfId="48" applyNumberFormat="1" applyFont="1" applyBorder="1" applyAlignment="1" applyProtection="1">
      <alignment horizontal="center" vertical="center"/>
      <protection/>
    </xf>
    <xf numFmtId="182" fontId="6" fillId="0" borderId="31" xfId="48" applyNumberFormat="1" applyFont="1" applyBorder="1" applyAlignment="1" applyProtection="1">
      <alignment horizontal="center" vertical="center" wrapText="1"/>
      <protection/>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5</xdr:row>
      <xdr:rowOff>9525</xdr:rowOff>
    </xdr:from>
    <xdr:to>
      <xdr:col>12</xdr:col>
      <xdr:colOff>238125</xdr:colOff>
      <xdr:row>6</xdr:row>
      <xdr:rowOff>161925</xdr:rowOff>
    </xdr:to>
    <xdr:sp>
      <xdr:nvSpPr>
        <xdr:cNvPr id="1" name="AutoShape 3"/>
        <xdr:cNvSpPr>
          <a:spLocks/>
        </xdr:cNvSpPr>
      </xdr:nvSpPr>
      <xdr:spPr>
        <a:xfrm>
          <a:off x="7667625"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5</xdr:row>
      <xdr:rowOff>19050</xdr:rowOff>
    </xdr:from>
    <xdr:to>
      <xdr:col>14</xdr:col>
      <xdr:colOff>219075</xdr:colOff>
      <xdr:row>7</xdr:row>
      <xdr:rowOff>0</xdr:rowOff>
    </xdr:to>
    <xdr:sp>
      <xdr:nvSpPr>
        <xdr:cNvPr id="2" name="AutoShape 4"/>
        <xdr:cNvSpPr>
          <a:spLocks/>
        </xdr:cNvSpPr>
      </xdr:nvSpPr>
      <xdr:spPr>
        <a:xfrm>
          <a:off x="8248650" y="1009650"/>
          <a:ext cx="4667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xdr:row>
      <xdr:rowOff>9525</xdr:rowOff>
    </xdr:from>
    <xdr:to>
      <xdr:col>16</xdr:col>
      <xdr:colOff>247650</xdr:colOff>
      <xdr:row>6</xdr:row>
      <xdr:rowOff>161925</xdr:rowOff>
    </xdr:to>
    <xdr:sp>
      <xdr:nvSpPr>
        <xdr:cNvPr id="3" name="AutoShape 5"/>
        <xdr:cNvSpPr>
          <a:spLocks/>
        </xdr:cNvSpPr>
      </xdr:nvSpPr>
      <xdr:spPr>
        <a:xfrm>
          <a:off x="8858250" y="1000125"/>
          <a:ext cx="476250"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3531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95250</xdr:rowOff>
    </xdr:from>
    <xdr:to>
      <xdr:col>1</xdr:col>
      <xdr:colOff>0</xdr:colOff>
      <xdr:row>18</xdr:row>
      <xdr:rowOff>104775</xdr:rowOff>
    </xdr:to>
    <xdr:sp>
      <xdr:nvSpPr>
        <xdr:cNvPr id="5" name="Line 14"/>
        <xdr:cNvSpPr>
          <a:spLocks/>
        </xdr:cNvSpPr>
      </xdr:nvSpPr>
      <xdr:spPr>
        <a:xfrm>
          <a:off x="247650" y="22860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43852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65772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37210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85725</xdr:rowOff>
    </xdr:from>
    <xdr:to>
      <xdr:col>1</xdr:col>
      <xdr:colOff>0</xdr:colOff>
      <xdr:row>41</xdr:row>
      <xdr:rowOff>114300</xdr:rowOff>
    </xdr:to>
    <xdr:sp>
      <xdr:nvSpPr>
        <xdr:cNvPr id="9" name="Line 18"/>
        <xdr:cNvSpPr>
          <a:spLocks/>
        </xdr:cNvSpPr>
      </xdr:nvSpPr>
      <xdr:spPr>
        <a:xfrm>
          <a:off x="247650" y="6391275"/>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40092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28675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123825</xdr:rowOff>
    </xdr:to>
    <xdr:sp>
      <xdr:nvSpPr>
        <xdr:cNvPr id="12" name="Line 21"/>
        <xdr:cNvSpPr>
          <a:spLocks/>
        </xdr:cNvSpPr>
      </xdr:nvSpPr>
      <xdr:spPr>
        <a:xfrm>
          <a:off x="247650" y="8934450"/>
          <a:ext cx="0" cy="151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4</xdr:row>
      <xdr:rowOff>9525</xdr:rowOff>
    </xdr:from>
    <xdr:to>
      <xdr:col>12</xdr:col>
      <xdr:colOff>676275</xdr:colOff>
      <xdr:row>5</xdr:row>
      <xdr:rowOff>152400</xdr:rowOff>
    </xdr:to>
    <xdr:sp>
      <xdr:nvSpPr>
        <xdr:cNvPr id="1" name="AutoShape 2"/>
        <xdr:cNvSpPr>
          <a:spLocks/>
        </xdr:cNvSpPr>
      </xdr:nvSpPr>
      <xdr:spPr>
        <a:xfrm>
          <a:off x="8467725" y="742950"/>
          <a:ext cx="495300" cy="3143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9525</xdr:rowOff>
    </xdr:from>
    <xdr:to>
      <xdr:col>1</xdr:col>
      <xdr:colOff>0</xdr:colOff>
      <xdr:row>17</xdr:row>
      <xdr:rowOff>152400</xdr:rowOff>
    </xdr:to>
    <xdr:sp>
      <xdr:nvSpPr>
        <xdr:cNvPr id="2" name="Line 3"/>
        <xdr:cNvSpPr>
          <a:spLocks/>
        </xdr:cNvSpPr>
      </xdr:nvSpPr>
      <xdr:spPr>
        <a:xfrm>
          <a:off x="257175" y="2114550"/>
          <a:ext cx="0" cy="1000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533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I46">
      <selection activeCell="X59" sqref="X59"/>
    </sheetView>
  </sheetViews>
  <sheetFormatPr defaultColWidth="9.00390625" defaultRowHeight="13.5"/>
  <cols>
    <col min="1" max="1" width="3.25390625" style="9" customWidth="1"/>
    <col min="2" max="2" width="9.375" style="9" customWidth="1"/>
    <col min="3" max="3" width="9.625" style="117" customWidth="1"/>
    <col min="4" max="4" width="7.50390625" style="13" customWidth="1"/>
    <col min="5" max="5" width="8.125" style="12" customWidth="1"/>
    <col min="6" max="6" width="8.375" style="13" customWidth="1"/>
    <col min="7" max="7" width="12.50390625" style="118" customWidth="1"/>
    <col min="8" max="8" width="11.50390625" style="118" customWidth="1"/>
    <col min="9" max="9" width="10.125" style="13" customWidth="1"/>
    <col min="10" max="10" width="9.875" style="13" customWidth="1"/>
    <col min="11" max="11" width="9.375" style="13" customWidth="1"/>
    <col min="12" max="12" width="4.125" style="13" customWidth="1"/>
    <col min="13" max="13" width="3.625" style="119" customWidth="1"/>
    <col min="14" max="14" width="4.125" style="13" customWidth="1"/>
    <col min="15" max="15" width="3.625" style="119" customWidth="1"/>
    <col min="16" max="16" width="4.125" style="13" customWidth="1"/>
    <col min="17" max="17" width="4.50390625" style="119" customWidth="1"/>
    <col min="18" max="20" width="8.50390625" style="13" customWidth="1"/>
    <col min="21" max="21" width="9.125" style="13" bestFit="1" customWidth="1"/>
    <col min="22" max="25" width="8.50390625" style="13" customWidth="1"/>
    <col min="26" max="16384" width="9.00390625" style="13" customWidth="1"/>
  </cols>
  <sheetData>
    <row r="1" spans="1:17" s="2" customFormat="1" ht="24.75" customHeight="1">
      <c r="A1" s="1" t="s">
        <v>0</v>
      </c>
      <c r="B1" s="1"/>
      <c r="C1" s="1"/>
      <c r="D1" s="1"/>
      <c r="E1" s="1"/>
      <c r="F1" s="1"/>
      <c r="G1" s="1"/>
      <c r="H1" s="1"/>
      <c r="I1" s="1"/>
      <c r="J1" s="1"/>
      <c r="K1" s="1"/>
      <c r="M1" s="3"/>
      <c r="O1" s="3"/>
      <c r="Q1" s="3"/>
    </row>
    <row r="2" spans="1:17" s="6" customFormat="1" ht="9" customHeight="1">
      <c r="A2" s="4"/>
      <c r="B2" s="4"/>
      <c r="C2" s="5"/>
      <c r="E2" s="250"/>
      <c r="F2" s="250"/>
      <c r="G2" s="7"/>
      <c r="H2" s="7"/>
      <c r="M2" s="8"/>
      <c r="O2" s="8"/>
      <c r="Q2" s="8"/>
    </row>
    <row r="3" spans="1:20" s="14" customFormat="1" ht="21" customHeight="1">
      <c r="A3" s="9"/>
      <c r="B3" s="9"/>
      <c r="C3" s="10"/>
      <c r="D3" s="11"/>
      <c r="E3" s="12"/>
      <c r="F3" s="13"/>
      <c r="G3" s="251" t="s">
        <v>196</v>
      </c>
      <c r="H3" s="252"/>
      <c r="I3" s="252"/>
      <c r="J3" s="252"/>
      <c r="K3" s="252"/>
      <c r="L3" s="252"/>
      <c r="M3" s="252"/>
      <c r="N3" s="252"/>
      <c r="O3" s="252"/>
      <c r="P3" s="252"/>
      <c r="Q3" s="252"/>
      <c r="R3" s="252"/>
      <c r="S3" s="252"/>
      <c r="T3" s="252"/>
    </row>
    <row r="4" spans="1:25" s="25" customFormat="1" ht="9.75" customHeight="1" thickBot="1">
      <c r="A4" s="15"/>
      <c r="B4" s="16"/>
      <c r="C4" s="17"/>
      <c r="D4" s="18"/>
      <c r="E4" s="19"/>
      <c r="F4" s="20"/>
      <c r="G4" s="21"/>
      <c r="H4" s="21"/>
      <c r="I4" s="22"/>
      <c r="J4" s="20"/>
      <c r="K4" s="20"/>
      <c r="L4" s="20"/>
      <c r="M4" s="23"/>
      <c r="N4" s="20"/>
      <c r="O4" s="23"/>
      <c r="P4" s="20"/>
      <c r="Q4" s="23"/>
      <c r="R4" s="20"/>
      <c r="S4" s="20"/>
      <c r="T4" s="20"/>
      <c r="U4" s="24"/>
      <c r="V4" s="20"/>
      <c r="W4" s="20"/>
      <c r="X4" s="20"/>
      <c r="Y4" s="20"/>
    </row>
    <row r="5" spans="1:43" s="34" customFormat="1" ht="13.5" customHeight="1" thickTop="1">
      <c r="A5" s="9"/>
      <c r="B5" s="26"/>
      <c r="C5" s="27" t="s">
        <v>1</v>
      </c>
      <c r="D5" s="28"/>
      <c r="E5" s="253" t="s">
        <v>2</v>
      </c>
      <c r="F5" s="29"/>
      <c r="G5" s="241" t="s">
        <v>3</v>
      </c>
      <c r="H5" s="242"/>
      <c r="I5" s="30" t="s">
        <v>4</v>
      </c>
      <c r="J5" s="31" t="s">
        <v>5</v>
      </c>
      <c r="K5" s="32" t="s">
        <v>6</v>
      </c>
      <c r="L5" s="256" t="s">
        <v>7</v>
      </c>
      <c r="M5" s="257"/>
      <c r="N5" s="256" t="s">
        <v>8</v>
      </c>
      <c r="O5" s="257"/>
      <c r="P5" s="256" t="s">
        <v>9</v>
      </c>
      <c r="Q5" s="257"/>
      <c r="R5" s="33"/>
      <c r="S5" s="238" t="s">
        <v>10</v>
      </c>
      <c r="T5" s="238" t="s">
        <v>11</v>
      </c>
      <c r="U5" s="238" t="s">
        <v>12</v>
      </c>
      <c r="V5" s="238" t="s">
        <v>13</v>
      </c>
      <c r="W5" s="241" t="s">
        <v>14</v>
      </c>
      <c r="X5" s="242"/>
      <c r="Y5" s="28"/>
      <c r="AE5" s="35"/>
      <c r="AF5" s="35"/>
      <c r="AG5" s="35"/>
      <c r="AH5" s="35"/>
      <c r="AI5" s="35"/>
      <c r="AJ5" s="35"/>
      <c r="AK5" s="35"/>
      <c r="AL5" s="35"/>
      <c r="AM5" s="35"/>
      <c r="AN5" s="35"/>
      <c r="AO5" s="35"/>
      <c r="AP5" s="35"/>
      <c r="AQ5" s="35"/>
    </row>
    <row r="6" spans="1:43" s="34" customFormat="1" ht="13.5" customHeight="1">
      <c r="A6" s="243" t="s">
        <v>15</v>
      </c>
      <c r="B6" s="244"/>
      <c r="C6" s="37" t="s">
        <v>16</v>
      </c>
      <c r="D6" s="29" t="s">
        <v>17</v>
      </c>
      <c r="E6" s="254"/>
      <c r="F6" s="38" t="s">
        <v>18</v>
      </c>
      <c r="G6" s="39" t="s">
        <v>19</v>
      </c>
      <c r="H6" s="39" t="s">
        <v>20</v>
      </c>
      <c r="I6" s="245" t="s">
        <v>21</v>
      </c>
      <c r="J6" s="246" t="s">
        <v>22</v>
      </c>
      <c r="K6" s="41" t="s">
        <v>23</v>
      </c>
      <c r="L6" s="248" t="s">
        <v>24</v>
      </c>
      <c r="M6" s="249"/>
      <c r="N6" s="248" t="s">
        <v>24</v>
      </c>
      <c r="O6" s="249"/>
      <c r="P6" s="248" t="s">
        <v>25</v>
      </c>
      <c r="Q6" s="249"/>
      <c r="R6" s="42" t="s">
        <v>26</v>
      </c>
      <c r="S6" s="239"/>
      <c r="T6" s="239"/>
      <c r="U6" s="239"/>
      <c r="V6" s="239"/>
      <c r="W6" s="245" t="s">
        <v>27</v>
      </c>
      <c r="X6" s="223" t="s">
        <v>28</v>
      </c>
      <c r="Y6" s="39" t="s">
        <v>15</v>
      </c>
      <c r="AE6" s="35"/>
      <c r="AF6" s="35"/>
      <c r="AG6" s="35"/>
      <c r="AH6" s="35"/>
      <c r="AI6" s="35"/>
      <c r="AJ6" s="35"/>
      <c r="AK6" s="35"/>
      <c r="AL6" s="35"/>
      <c r="AM6" s="35"/>
      <c r="AN6" s="35"/>
      <c r="AO6" s="35"/>
      <c r="AP6" s="35"/>
      <c r="AQ6" s="35"/>
    </row>
    <row r="7" spans="1:43" s="34" customFormat="1" ht="13.5" customHeight="1">
      <c r="A7" s="9"/>
      <c r="B7" s="43"/>
      <c r="C7" s="44"/>
      <c r="D7" s="45"/>
      <c r="E7" s="255"/>
      <c r="F7" s="46"/>
      <c r="G7" s="47" t="s">
        <v>29</v>
      </c>
      <c r="H7" s="47" t="s">
        <v>30</v>
      </c>
      <c r="I7" s="224"/>
      <c r="J7" s="247"/>
      <c r="K7" s="48"/>
      <c r="L7" s="225" t="s">
        <v>31</v>
      </c>
      <c r="M7" s="226"/>
      <c r="N7" s="225" t="s">
        <v>31</v>
      </c>
      <c r="O7" s="226"/>
      <c r="P7" s="225" t="s">
        <v>31</v>
      </c>
      <c r="Q7" s="226"/>
      <c r="R7" s="49"/>
      <c r="S7" s="240"/>
      <c r="T7" s="240"/>
      <c r="U7" s="240"/>
      <c r="V7" s="240"/>
      <c r="W7" s="224"/>
      <c r="X7" s="224"/>
      <c r="Y7" s="50"/>
      <c r="AE7" s="35"/>
      <c r="AF7" s="35"/>
      <c r="AG7" s="35"/>
      <c r="AH7" s="35"/>
      <c r="AI7" s="35"/>
      <c r="AJ7" s="35"/>
      <c r="AK7" s="35"/>
      <c r="AL7" s="35"/>
      <c r="AM7" s="35"/>
      <c r="AN7" s="35"/>
      <c r="AO7" s="35"/>
      <c r="AP7" s="35"/>
      <c r="AQ7" s="35"/>
    </row>
    <row r="8" spans="1:25" s="54" customFormat="1" ht="13.5" customHeight="1">
      <c r="A8" s="227" t="s">
        <v>32</v>
      </c>
      <c r="B8" s="228"/>
      <c r="C8" s="229" t="s">
        <v>33</v>
      </c>
      <c r="D8" s="230"/>
      <c r="E8" s="230"/>
      <c r="F8" s="231"/>
      <c r="G8" s="232" t="s">
        <v>34</v>
      </c>
      <c r="H8" s="233"/>
      <c r="I8" s="51" t="s">
        <v>35</v>
      </c>
      <c r="J8" s="232" t="s">
        <v>36</v>
      </c>
      <c r="K8" s="231"/>
      <c r="L8" s="234" t="s">
        <v>37</v>
      </c>
      <c r="M8" s="235"/>
      <c r="N8" s="235"/>
      <c r="O8" s="235"/>
      <c r="P8" s="235"/>
      <c r="Q8" s="236"/>
      <c r="R8" s="232" t="s">
        <v>38</v>
      </c>
      <c r="S8" s="237"/>
      <c r="T8" s="52" t="s">
        <v>39</v>
      </c>
      <c r="U8" s="51" t="s">
        <v>40</v>
      </c>
      <c r="V8" s="52" t="s">
        <v>41</v>
      </c>
      <c r="W8" s="51" t="s">
        <v>42</v>
      </c>
      <c r="X8" s="52" t="s">
        <v>43</v>
      </c>
      <c r="Y8" s="53" t="s">
        <v>32</v>
      </c>
    </row>
    <row r="9" spans="1:25" ht="13.5" customHeight="1">
      <c r="A9" s="197" t="s">
        <v>44</v>
      </c>
      <c r="B9" s="198"/>
      <c r="C9" s="56" t="s">
        <v>45</v>
      </c>
      <c r="D9" s="57" t="s">
        <v>46</v>
      </c>
      <c r="E9" s="58" t="s">
        <v>47</v>
      </c>
      <c r="F9" s="57" t="s">
        <v>48</v>
      </c>
      <c r="G9" s="57" t="s">
        <v>46</v>
      </c>
      <c r="H9" s="57" t="s">
        <v>46</v>
      </c>
      <c r="I9" s="59">
        <v>1000</v>
      </c>
      <c r="J9" s="57" t="s">
        <v>49</v>
      </c>
      <c r="K9" s="57" t="s">
        <v>47</v>
      </c>
      <c r="L9" s="218" t="s">
        <v>47</v>
      </c>
      <c r="M9" s="219"/>
      <c r="N9" s="218" t="s">
        <v>47</v>
      </c>
      <c r="O9" s="219"/>
      <c r="P9" s="218" t="s">
        <v>47</v>
      </c>
      <c r="Q9" s="219"/>
      <c r="R9" s="57" t="s">
        <v>50</v>
      </c>
      <c r="S9" s="57" t="s">
        <v>46</v>
      </c>
      <c r="T9" s="57" t="s">
        <v>51</v>
      </c>
      <c r="U9" s="59" t="s">
        <v>52</v>
      </c>
      <c r="V9" s="57" t="s">
        <v>51</v>
      </c>
      <c r="W9" s="59"/>
      <c r="X9" s="60" t="s">
        <v>52</v>
      </c>
      <c r="Y9" s="55" t="s">
        <v>44</v>
      </c>
    </row>
    <row r="10" spans="1:25" ht="13.5">
      <c r="A10" s="61"/>
      <c r="B10" s="62"/>
      <c r="C10" s="63"/>
      <c r="D10" s="64"/>
      <c r="E10" s="64"/>
      <c r="F10" s="64"/>
      <c r="G10" s="65"/>
      <c r="H10" s="65"/>
      <c r="I10" s="66"/>
      <c r="J10" s="66"/>
      <c r="K10" s="26"/>
      <c r="L10" s="67"/>
      <c r="M10" s="68"/>
      <c r="N10" s="67"/>
      <c r="O10" s="68"/>
      <c r="P10" s="67"/>
      <c r="Q10" s="68"/>
      <c r="R10" s="66"/>
      <c r="S10" s="66"/>
      <c r="T10" s="66"/>
      <c r="U10" s="66"/>
      <c r="V10" s="66"/>
      <c r="W10" s="66"/>
      <c r="X10" s="69"/>
      <c r="Y10" s="62"/>
    </row>
    <row r="11" spans="1:25" s="74" customFormat="1" ht="13.5">
      <c r="A11" s="220" t="s">
        <v>53</v>
      </c>
      <c r="B11" s="221"/>
      <c r="C11" s="71">
        <v>377708</v>
      </c>
      <c r="D11" s="71">
        <v>117060</v>
      </c>
      <c r="E11" s="72">
        <v>314</v>
      </c>
      <c r="F11" s="71">
        <f>SUM(F13:F59)</f>
        <v>36015</v>
      </c>
      <c r="G11" s="71">
        <f>SUM(G13:G59)</f>
        <v>3288182</v>
      </c>
      <c r="H11" s="71">
        <f>SUM(H13:H59)</f>
        <v>3288182</v>
      </c>
      <c r="I11" s="73">
        <v>6488.3</v>
      </c>
      <c r="J11" s="71">
        <f>SUM(J13:J59)</f>
        <v>1401999</v>
      </c>
      <c r="K11" s="71">
        <f>SUM(K13:K59)</f>
        <v>167952</v>
      </c>
      <c r="L11" s="222">
        <v>12.8</v>
      </c>
      <c r="M11" s="216"/>
      <c r="N11" s="222">
        <v>6</v>
      </c>
      <c r="O11" s="216"/>
      <c r="P11" s="222">
        <v>6.6</v>
      </c>
      <c r="Q11" s="216"/>
      <c r="R11" s="73">
        <f>SUM(R13:R59)</f>
        <v>4521.8</v>
      </c>
      <c r="S11" s="73">
        <v>6461.7</v>
      </c>
      <c r="T11" s="73">
        <v>5426</v>
      </c>
      <c r="U11" s="73">
        <v>10270</v>
      </c>
      <c r="V11" s="72">
        <v>25198</v>
      </c>
      <c r="W11" s="72">
        <f>SUM(W13:W59)</f>
        <v>212137</v>
      </c>
      <c r="X11" s="72">
        <v>10231</v>
      </c>
      <c r="Y11" s="75" t="s">
        <v>53</v>
      </c>
    </row>
    <row r="12" spans="2:25" ht="13.5">
      <c r="B12" s="26"/>
      <c r="C12" s="63"/>
      <c r="D12" s="26"/>
      <c r="E12" s="76"/>
      <c r="F12" s="26"/>
      <c r="G12" s="77"/>
      <c r="H12" s="77"/>
      <c r="I12" s="78"/>
      <c r="J12" s="26"/>
      <c r="K12" s="26"/>
      <c r="L12" s="79"/>
      <c r="M12" s="80"/>
      <c r="N12" s="79"/>
      <c r="O12" s="80"/>
      <c r="P12" s="79"/>
      <c r="Q12" s="80"/>
      <c r="R12" s="79"/>
      <c r="S12" s="79"/>
      <c r="T12" s="79"/>
      <c r="U12" s="79"/>
      <c r="V12" s="26"/>
      <c r="W12" s="81"/>
      <c r="X12" s="82"/>
      <c r="Y12" s="83"/>
    </row>
    <row r="13" spans="1:25" ht="13.5">
      <c r="A13" s="61"/>
      <c r="B13" s="36" t="s">
        <v>54</v>
      </c>
      <c r="C13" s="84">
        <v>83517</v>
      </c>
      <c r="D13" s="85">
        <v>5576</v>
      </c>
      <c r="E13" s="85">
        <v>71</v>
      </c>
      <c r="F13" s="86">
        <v>1843</v>
      </c>
      <c r="G13" s="87">
        <v>71123</v>
      </c>
      <c r="H13" s="87">
        <v>82803</v>
      </c>
      <c r="I13" s="88">
        <v>284.3</v>
      </c>
      <c r="J13" s="89">
        <v>87704</v>
      </c>
      <c r="K13" s="89">
        <v>7179</v>
      </c>
      <c r="L13" s="213">
        <v>12.9</v>
      </c>
      <c r="M13" s="214"/>
      <c r="N13" s="213">
        <v>5.8</v>
      </c>
      <c r="O13" s="214"/>
      <c r="P13" s="213">
        <v>6.4</v>
      </c>
      <c r="Q13" s="214"/>
      <c r="R13" s="90">
        <v>114.8</v>
      </c>
      <c r="S13" s="90">
        <v>253.3</v>
      </c>
      <c r="T13" s="90">
        <v>1157</v>
      </c>
      <c r="U13" s="90">
        <v>726.5</v>
      </c>
      <c r="V13" s="89">
        <v>5672</v>
      </c>
      <c r="W13" s="89">
        <v>26033</v>
      </c>
      <c r="X13" s="89">
        <v>1849</v>
      </c>
      <c r="Y13" s="91" t="s">
        <v>54</v>
      </c>
    </row>
    <row r="14" spans="1:25" ht="13.5">
      <c r="A14" s="61"/>
      <c r="B14" s="36" t="s">
        <v>55</v>
      </c>
      <c r="C14" s="84">
        <v>9616</v>
      </c>
      <c r="D14" s="86">
        <v>1524</v>
      </c>
      <c r="E14" s="85">
        <v>158.5</v>
      </c>
      <c r="F14" s="86">
        <v>429</v>
      </c>
      <c r="G14" s="87">
        <v>35688</v>
      </c>
      <c r="H14" s="87">
        <v>44134</v>
      </c>
      <c r="I14" s="88">
        <v>79.3</v>
      </c>
      <c r="J14" s="89">
        <v>20502</v>
      </c>
      <c r="K14" s="89">
        <v>1868</v>
      </c>
      <c r="L14" s="213">
        <v>13.3</v>
      </c>
      <c r="M14" s="214"/>
      <c r="N14" s="213">
        <v>6.5</v>
      </c>
      <c r="O14" s="214"/>
      <c r="P14" s="213">
        <v>8</v>
      </c>
      <c r="Q14" s="214"/>
      <c r="R14" s="90">
        <v>100.7</v>
      </c>
      <c r="S14" s="90">
        <v>165.9</v>
      </c>
      <c r="T14" s="90">
        <v>166.2</v>
      </c>
      <c r="U14" s="90">
        <v>408.1</v>
      </c>
      <c r="V14" s="89">
        <v>660</v>
      </c>
      <c r="W14" s="89">
        <v>7594</v>
      </c>
      <c r="X14" s="89">
        <v>572</v>
      </c>
      <c r="Y14" s="91" t="s">
        <v>55</v>
      </c>
    </row>
    <row r="15" spans="1:25" ht="13.5">
      <c r="A15" s="61" t="s">
        <v>56</v>
      </c>
      <c r="B15" s="36" t="s">
        <v>57</v>
      </c>
      <c r="C15" s="84">
        <v>15278</v>
      </c>
      <c r="D15" s="86">
        <v>1422</v>
      </c>
      <c r="E15" s="85">
        <v>93</v>
      </c>
      <c r="F15" s="86">
        <v>398</v>
      </c>
      <c r="G15" s="87">
        <v>31026</v>
      </c>
      <c r="H15" s="87">
        <v>37469</v>
      </c>
      <c r="I15" s="88">
        <v>72</v>
      </c>
      <c r="J15" s="89">
        <v>19333</v>
      </c>
      <c r="K15" s="89">
        <v>1890</v>
      </c>
      <c r="L15" s="213">
        <v>13</v>
      </c>
      <c r="M15" s="214"/>
      <c r="N15" s="213">
        <v>6.7</v>
      </c>
      <c r="O15" s="214"/>
      <c r="P15" s="213">
        <v>7.4</v>
      </c>
      <c r="Q15" s="214"/>
      <c r="R15" s="90">
        <v>116.4</v>
      </c>
      <c r="S15" s="90">
        <v>192.5</v>
      </c>
      <c r="T15" s="90">
        <v>173.2</v>
      </c>
      <c r="U15" s="90">
        <v>349.6</v>
      </c>
      <c r="V15" s="89">
        <v>1175</v>
      </c>
      <c r="W15" s="89">
        <v>8947</v>
      </c>
      <c r="X15" s="89">
        <v>240</v>
      </c>
      <c r="Y15" s="91" t="s">
        <v>57</v>
      </c>
    </row>
    <row r="16" spans="1:25" ht="13.5">
      <c r="A16" s="61"/>
      <c r="B16" s="36" t="s">
        <v>58</v>
      </c>
      <c r="C16" s="84">
        <v>7291</v>
      </c>
      <c r="D16" s="86">
        <v>2082</v>
      </c>
      <c r="E16" s="85">
        <v>286</v>
      </c>
      <c r="F16" s="86">
        <v>600</v>
      </c>
      <c r="G16" s="87">
        <v>60988</v>
      </c>
      <c r="H16" s="87">
        <v>57201</v>
      </c>
      <c r="I16" s="88">
        <v>108</v>
      </c>
      <c r="J16" s="89">
        <v>21896</v>
      </c>
      <c r="K16" s="89">
        <v>3156</v>
      </c>
      <c r="L16" s="213">
        <v>14.3</v>
      </c>
      <c r="M16" s="214"/>
      <c r="N16" s="213">
        <v>5.8</v>
      </c>
      <c r="O16" s="214"/>
      <c r="P16" s="213">
        <v>6.6</v>
      </c>
      <c r="Q16" s="214"/>
      <c r="R16" s="90">
        <v>111.4</v>
      </c>
      <c r="S16" s="90">
        <v>159.4</v>
      </c>
      <c r="T16" s="90">
        <v>154.3</v>
      </c>
      <c r="U16" s="90">
        <v>481.9</v>
      </c>
      <c r="V16" s="89">
        <v>425</v>
      </c>
      <c r="W16" s="89">
        <v>7262</v>
      </c>
      <c r="X16" s="89">
        <v>568</v>
      </c>
      <c r="Y16" s="91" t="s">
        <v>58</v>
      </c>
    </row>
    <row r="17" spans="1:25" ht="13.5">
      <c r="A17" s="61"/>
      <c r="B17" s="36" t="s">
        <v>59</v>
      </c>
      <c r="C17" s="84">
        <v>11611</v>
      </c>
      <c r="D17" s="86">
        <v>1257</v>
      </c>
      <c r="E17" s="85">
        <v>108</v>
      </c>
      <c r="F17" s="86">
        <v>343</v>
      </c>
      <c r="G17" s="87">
        <v>21557</v>
      </c>
      <c r="H17" s="87">
        <v>29325</v>
      </c>
      <c r="I17" s="88">
        <v>70.1</v>
      </c>
      <c r="J17" s="89">
        <v>16421</v>
      </c>
      <c r="K17" s="89">
        <v>1539</v>
      </c>
      <c r="L17" s="213">
        <v>12.1</v>
      </c>
      <c r="M17" s="214"/>
      <c r="N17" s="213">
        <v>7.2</v>
      </c>
      <c r="O17" s="214"/>
      <c r="P17" s="213">
        <v>5.4</v>
      </c>
      <c r="Q17" s="214"/>
      <c r="R17" s="90">
        <v>108.3</v>
      </c>
      <c r="S17" s="90">
        <v>136.7</v>
      </c>
      <c r="T17" s="90">
        <v>162.4</v>
      </c>
      <c r="U17" s="90">
        <v>632.3</v>
      </c>
      <c r="V17" s="89">
        <v>853</v>
      </c>
      <c r="W17" s="89">
        <v>1615</v>
      </c>
      <c r="X17" s="89">
        <v>22</v>
      </c>
      <c r="Y17" s="91" t="s">
        <v>59</v>
      </c>
    </row>
    <row r="18" spans="1:25" ht="13.5">
      <c r="A18" s="61" t="s">
        <v>60</v>
      </c>
      <c r="B18" s="36" t="s">
        <v>61</v>
      </c>
      <c r="C18" s="84">
        <v>9327</v>
      </c>
      <c r="D18" s="86">
        <v>1252</v>
      </c>
      <c r="E18" s="85">
        <v>134</v>
      </c>
      <c r="F18" s="86">
        <v>324</v>
      </c>
      <c r="G18" s="87">
        <v>21113</v>
      </c>
      <c r="H18" s="87">
        <v>26461</v>
      </c>
      <c r="I18" s="88">
        <v>72.7</v>
      </c>
      <c r="J18" s="89">
        <v>11867</v>
      </c>
      <c r="K18" s="89">
        <v>1517</v>
      </c>
      <c r="L18" s="213">
        <v>12.6</v>
      </c>
      <c r="M18" s="214"/>
      <c r="N18" s="213">
        <v>7.6</v>
      </c>
      <c r="O18" s="214"/>
      <c r="P18" s="213">
        <v>8.4</v>
      </c>
      <c r="Q18" s="214"/>
      <c r="R18" s="90">
        <v>97.3</v>
      </c>
      <c r="S18" s="90">
        <v>149</v>
      </c>
      <c r="T18" s="90">
        <v>144.5</v>
      </c>
      <c r="U18" s="90">
        <v>489.4</v>
      </c>
      <c r="V18" s="89">
        <v>648</v>
      </c>
      <c r="W18" s="89">
        <v>743</v>
      </c>
      <c r="X18" s="89">
        <v>13</v>
      </c>
      <c r="Y18" s="91" t="s">
        <v>61</v>
      </c>
    </row>
    <row r="19" spans="1:25" ht="13.5">
      <c r="A19" s="61"/>
      <c r="B19" s="36" t="s">
        <v>62</v>
      </c>
      <c r="C19" s="84">
        <v>3783</v>
      </c>
      <c r="D19" s="86">
        <v>2035</v>
      </c>
      <c r="E19" s="85">
        <v>148</v>
      </c>
      <c r="F19" s="86">
        <v>550</v>
      </c>
      <c r="G19" s="87">
        <v>41899</v>
      </c>
      <c r="H19" s="87">
        <v>47658</v>
      </c>
      <c r="I19" s="88">
        <v>106.6</v>
      </c>
      <c r="J19" s="89">
        <v>28517</v>
      </c>
      <c r="K19" s="89">
        <v>2535</v>
      </c>
      <c r="L19" s="213">
        <v>13.9</v>
      </c>
      <c r="M19" s="214"/>
      <c r="N19" s="213">
        <v>7.1</v>
      </c>
      <c r="O19" s="214"/>
      <c r="P19" s="213">
        <v>7.2</v>
      </c>
      <c r="Q19" s="214"/>
      <c r="R19" s="90">
        <v>142.4</v>
      </c>
      <c r="S19" s="90">
        <v>238.1</v>
      </c>
      <c r="T19" s="90">
        <v>194.9</v>
      </c>
      <c r="U19" s="90">
        <v>452.1</v>
      </c>
      <c r="V19" s="89">
        <v>960</v>
      </c>
      <c r="W19" s="89">
        <v>1467</v>
      </c>
      <c r="X19" s="89">
        <v>375</v>
      </c>
      <c r="Y19" s="91" t="s">
        <v>62</v>
      </c>
    </row>
    <row r="20" spans="2:25" ht="13.5">
      <c r="B20" s="36" t="s">
        <v>63</v>
      </c>
      <c r="C20" s="84">
        <v>6092</v>
      </c>
      <c r="D20" s="86">
        <v>2558</v>
      </c>
      <c r="E20" s="85">
        <v>420</v>
      </c>
      <c r="F20" s="86">
        <v>693</v>
      </c>
      <c r="G20" s="87">
        <v>76157</v>
      </c>
      <c r="H20" s="87">
        <v>56602</v>
      </c>
      <c r="I20" s="88">
        <v>125.4</v>
      </c>
      <c r="J20" s="89">
        <v>28033</v>
      </c>
      <c r="K20" s="89">
        <v>2408</v>
      </c>
      <c r="L20" s="213">
        <v>13.6</v>
      </c>
      <c r="M20" s="214"/>
      <c r="N20" s="213">
        <v>6.4</v>
      </c>
      <c r="O20" s="214"/>
      <c r="P20" s="213">
        <v>8.2</v>
      </c>
      <c r="Q20" s="214"/>
      <c r="R20" s="90">
        <v>169.4</v>
      </c>
      <c r="S20" s="90">
        <v>257.2</v>
      </c>
      <c r="T20" s="90">
        <v>208</v>
      </c>
      <c r="U20" s="90">
        <v>423</v>
      </c>
      <c r="V20" s="89">
        <v>211</v>
      </c>
      <c r="W20" s="89">
        <v>880</v>
      </c>
      <c r="X20" s="89">
        <v>751</v>
      </c>
      <c r="Y20" s="91" t="s">
        <v>63</v>
      </c>
    </row>
    <row r="21" spans="1:25" ht="13.5">
      <c r="A21" s="9" t="s">
        <v>64</v>
      </c>
      <c r="B21" s="36" t="s">
        <v>65</v>
      </c>
      <c r="C21" s="84">
        <v>6414</v>
      </c>
      <c r="D21" s="86">
        <v>1792</v>
      </c>
      <c r="E21" s="85">
        <v>279</v>
      </c>
      <c r="F21" s="86">
        <v>490</v>
      </c>
      <c r="G21" s="87">
        <v>38587</v>
      </c>
      <c r="H21" s="87">
        <v>38203</v>
      </c>
      <c r="I21" s="88">
        <v>103.3</v>
      </c>
      <c r="J21" s="89">
        <v>20080</v>
      </c>
      <c r="K21" s="89">
        <v>2219</v>
      </c>
      <c r="L21" s="213">
        <v>13.7</v>
      </c>
      <c r="M21" s="214"/>
      <c r="N21" s="213">
        <v>6.6</v>
      </c>
      <c r="O21" s="214"/>
      <c r="P21" s="213">
        <v>7.4</v>
      </c>
      <c r="Q21" s="214"/>
      <c r="R21" s="90">
        <v>101.6</v>
      </c>
      <c r="S21" s="90">
        <v>150</v>
      </c>
      <c r="T21" s="90">
        <v>145</v>
      </c>
      <c r="U21" s="90">
        <v>312.7</v>
      </c>
      <c r="V21" s="89">
        <v>358</v>
      </c>
      <c r="W21" s="92">
        <v>0</v>
      </c>
      <c r="X21" s="92">
        <v>0</v>
      </c>
      <c r="Y21" s="91" t="s">
        <v>65</v>
      </c>
    </row>
    <row r="22" spans="2:25" ht="13.5">
      <c r="B22" s="36" t="s">
        <v>66</v>
      </c>
      <c r="C22" s="84">
        <v>6356</v>
      </c>
      <c r="D22" s="86">
        <v>1849</v>
      </c>
      <c r="E22" s="85">
        <v>291</v>
      </c>
      <c r="F22" s="86">
        <v>516</v>
      </c>
      <c r="G22" s="87">
        <v>35848</v>
      </c>
      <c r="H22" s="87">
        <v>34009</v>
      </c>
      <c r="I22" s="88">
        <v>107.7</v>
      </c>
      <c r="J22" s="89">
        <v>20303</v>
      </c>
      <c r="K22" s="89">
        <v>2519</v>
      </c>
      <c r="L22" s="213">
        <v>12.9</v>
      </c>
      <c r="M22" s="214"/>
      <c r="N22" s="213">
        <v>6.6</v>
      </c>
      <c r="O22" s="214"/>
      <c r="P22" s="213">
        <v>7.3</v>
      </c>
      <c r="Q22" s="214"/>
      <c r="R22" s="90">
        <v>99</v>
      </c>
      <c r="S22" s="90">
        <v>169.2</v>
      </c>
      <c r="T22" s="90">
        <v>101</v>
      </c>
      <c r="U22" s="90">
        <v>85.9</v>
      </c>
      <c r="V22" s="89">
        <v>413</v>
      </c>
      <c r="W22" s="92">
        <v>0</v>
      </c>
      <c r="X22" s="92">
        <v>0</v>
      </c>
      <c r="Y22" s="91" t="s">
        <v>66</v>
      </c>
    </row>
    <row r="23" spans="2:25" ht="13.5">
      <c r="B23" s="36" t="s">
        <v>67</v>
      </c>
      <c r="C23" s="84">
        <v>3799</v>
      </c>
      <c r="D23" s="86">
        <v>5420</v>
      </c>
      <c r="E23" s="85">
        <v>1427</v>
      </c>
      <c r="F23" s="86">
        <v>1585</v>
      </c>
      <c r="G23" s="87">
        <v>209726</v>
      </c>
      <c r="H23" s="87">
        <v>165261</v>
      </c>
      <c r="I23" s="88">
        <v>230.2</v>
      </c>
      <c r="J23" s="89">
        <v>40884</v>
      </c>
      <c r="K23" s="89">
        <v>4209</v>
      </c>
      <c r="L23" s="213">
        <v>13</v>
      </c>
      <c r="M23" s="214"/>
      <c r="N23" s="213">
        <v>4.3</v>
      </c>
      <c r="O23" s="214"/>
      <c r="P23" s="213">
        <v>6.8</v>
      </c>
      <c r="Q23" s="214"/>
      <c r="R23" s="90">
        <v>118.5</v>
      </c>
      <c r="S23" s="90">
        <v>188.7</v>
      </c>
      <c r="T23" s="90">
        <v>109.4</v>
      </c>
      <c r="U23" s="90">
        <v>161</v>
      </c>
      <c r="V23" s="89">
        <v>129</v>
      </c>
      <c r="W23" s="92">
        <v>0</v>
      </c>
      <c r="X23" s="92">
        <v>0</v>
      </c>
      <c r="Y23" s="91" t="s">
        <v>67</v>
      </c>
    </row>
    <row r="24" spans="1:25" ht="13.5">
      <c r="A24" s="9" t="s">
        <v>56</v>
      </c>
      <c r="B24" s="36" t="s">
        <v>68</v>
      </c>
      <c r="C24" s="84">
        <v>5143</v>
      </c>
      <c r="D24" s="86">
        <v>4735</v>
      </c>
      <c r="E24" s="85">
        <v>921</v>
      </c>
      <c r="F24" s="86">
        <v>1419</v>
      </c>
      <c r="G24" s="87">
        <v>209599</v>
      </c>
      <c r="H24" s="87">
        <v>165063</v>
      </c>
      <c r="I24" s="88">
        <v>184.6</v>
      </c>
      <c r="J24" s="89">
        <v>38401</v>
      </c>
      <c r="K24" s="89">
        <v>4799</v>
      </c>
      <c r="L24" s="213">
        <v>13.3</v>
      </c>
      <c r="M24" s="214"/>
      <c r="N24" s="213">
        <v>4.7</v>
      </c>
      <c r="O24" s="214"/>
      <c r="P24" s="213">
        <v>7</v>
      </c>
      <c r="Q24" s="214"/>
      <c r="R24" s="90">
        <v>132.1</v>
      </c>
      <c r="S24" s="90">
        <v>215.7</v>
      </c>
      <c r="T24" s="90">
        <v>154</v>
      </c>
      <c r="U24" s="90">
        <v>293</v>
      </c>
      <c r="V24" s="89">
        <v>170</v>
      </c>
      <c r="W24" s="89">
        <v>6702</v>
      </c>
      <c r="X24" s="89">
        <v>456</v>
      </c>
      <c r="Y24" s="91" t="s">
        <v>68</v>
      </c>
    </row>
    <row r="25" spans="2:25" ht="13.5" customHeight="1">
      <c r="B25" s="36" t="s">
        <v>69</v>
      </c>
      <c r="C25" s="84">
        <v>2156</v>
      </c>
      <c r="D25" s="86">
        <v>11618</v>
      </c>
      <c r="E25" s="85">
        <v>5388</v>
      </c>
      <c r="F25" s="86">
        <v>4320</v>
      </c>
      <c r="G25" s="87">
        <v>491394</v>
      </c>
      <c r="H25" s="87">
        <v>531004</v>
      </c>
      <c r="I25" s="88">
        <v>790.5</v>
      </c>
      <c r="J25" s="89">
        <v>128515</v>
      </c>
      <c r="K25" s="89">
        <v>23387</v>
      </c>
      <c r="L25" s="213">
        <v>11.6</v>
      </c>
      <c r="M25" s="214"/>
      <c r="N25" s="213">
        <v>5</v>
      </c>
      <c r="O25" s="214"/>
      <c r="P25" s="213">
        <v>5.9</v>
      </c>
      <c r="Q25" s="214"/>
      <c r="R25" s="90">
        <v>27.8</v>
      </c>
      <c r="S25" s="90">
        <v>43.2</v>
      </c>
      <c r="T25" s="90">
        <v>13</v>
      </c>
      <c r="U25" s="90">
        <v>2.4</v>
      </c>
      <c r="V25" s="89">
        <v>80</v>
      </c>
      <c r="W25" s="89">
        <v>1346</v>
      </c>
      <c r="X25" s="89">
        <v>1030</v>
      </c>
      <c r="Y25" s="91" t="s">
        <v>69</v>
      </c>
    </row>
    <row r="26" spans="2:25" ht="13.5">
      <c r="B26" s="36" t="s">
        <v>70</v>
      </c>
      <c r="C26" s="84">
        <v>2397</v>
      </c>
      <c r="D26" s="86">
        <v>6924</v>
      </c>
      <c r="E26" s="85">
        <v>2889</v>
      </c>
      <c r="F26" s="86">
        <v>2259</v>
      </c>
      <c r="G26" s="87">
        <v>279799</v>
      </c>
      <c r="H26" s="87">
        <v>239611</v>
      </c>
      <c r="I26" s="88">
        <v>287.7</v>
      </c>
      <c r="J26" s="89">
        <v>58195</v>
      </c>
      <c r="K26" s="89">
        <v>8488</v>
      </c>
      <c r="L26" s="213">
        <v>12.8</v>
      </c>
      <c r="M26" s="214"/>
      <c r="N26" s="213">
        <v>4.3</v>
      </c>
      <c r="O26" s="214"/>
      <c r="P26" s="213">
        <v>6</v>
      </c>
      <c r="Q26" s="214"/>
      <c r="R26" s="90">
        <v>48</v>
      </c>
      <c r="S26" s="90">
        <v>82.8</v>
      </c>
      <c r="T26" s="90">
        <v>28.4</v>
      </c>
      <c r="U26" s="90">
        <v>17.8</v>
      </c>
      <c r="V26" s="89">
        <v>94</v>
      </c>
      <c r="W26" s="89">
        <v>2115</v>
      </c>
      <c r="X26" s="89">
        <v>90</v>
      </c>
      <c r="Y26" s="91" t="s">
        <v>70</v>
      </c>
    </row>
    <row r="27" spans="1:25" ht="13.5">
      <c r="A27" s="217" t="s">
        <v>60</v>
      </c>
      <c r="B27" s="36" t="s">
        <v>71</v>
      </c>
      <c r="C27" s="84">
        <v>12578</v>
      </c>
      <c r="D27" s="86">
        <v>2451</v>
      </c>
      <c r="E27" s="85">
        <v>195</v>
      </c>
      <c r="F27" s="86">
        <v>658</v>
      </c>
      <c r="G27" s="87">
        <v>38166</v>
      </c>
      <c r="H27" s="87">
        <v>46401</v>
      </c>
      <c r="I27" s="88">
        <v>150.6</v>
      </c>
      <c r="J27" s="89">
        <v>25522</v>
      </c>
      <c r="K27" s="89">
        <v>3070</v>
      </c>
      <c r="L27" s="213">
        <v>12.5</v>
      </c>
      <c r="M27" s="214"/>
      <c r="N27" s="213">
        <v>7</v>
      </c>
      <c r="O27" s="214"/>
      <c r="P27" s="213">
        <v>5.9</v>
      </c>
      <c r="Q27" s="214"/>
      <c r="R27" s="90">
        <v>159.9</v>
      </c>
      <c r="S27" s="90">
        <v>213.4</v>
      </c>
      <c r="T27" s="90">
        <v>208.5</v>
      </c>
      <c r="U27" s="90">
        <v>759.6</v>
      </c>
      <c r="V27" s="89">
        <v>801</v>
      </c>
      <c r="W27" s="89">
        <v>3654</v>
      </c>
      <c r="X27" s="89">
        <v>135</v>
      </c>
      <c r="Y27" s="91" t="s">
        <v>71</v>
      </c>
    </row>
    <row r="28" spans="1:25" ht="13.5">
      <c r="A28" s="217"/>
      <c r="B28" s="36" t="s">
        <v>72</v>
      </c>
      <c r="C28" s="84">
        <v>4252</v>
      </c>
      <c r="D28" s="86">
        <v>1103</v>
      </c>
      <c r="E28" s="85">
        <v>260</v>
      </c>
      <c r="F28" s="86">
        <v>291</v>
      </c>
      <c r="G28" s="87">
        <v>18747</v>
      </c>
      <c r="H28" s="87">
        <v>20566</v>
      </c>
      <c r="I28" s="88">
        <v>69.6</v>
      </c>
      <c r="J28" s="89">
        <v>16053</v>
      </c>
      <c r="K28" s="89">
        <v>1523</v>
      </c>
      <c r="L28" s="213">
        <v>11.5</v>
      </c>
      <c r="M28" s="214"/>
      <c r="N28" s="213">
        <v>6.8</v>
      </c>
      <c r="O28" s="214"/>
      <c r="P28" s="213">
        <v>7</v>
      </c>
      <c r="Q28" s="214"/>
      <c r="R28" s="90">
        <v>69.4</v>
      </c>
      <c r="S28" s="90">
        <v>70.5</v>
      </c>
      <c r="T28" s="90">
        <v>71.7</v>
      </c>
      <c r="U28" s="90">
        <v>275.9</v>
      </c>
      <c r="V28" s="89">
        <v>241</v>
      </c>
      <c r="W28" s="89">
        <v>1012</v>
      </c>
      <c r="X28" s="89">
        <v>44</v>
      </c>
      <c r="Y28" s="91" t="s">
        <v>72</v>
      </c>
    </row>
    <row r="29" spans="1:25" ht="13.5">
      <c r="A29" s="217" t="s">
        <v>73</v>
      </c>
      <c r="B29" s="36" t="s">
        <v>74</v>
      </c>
      <c r="C29" s="84">
        <v>4197</v>
      </c>
      <c r="D29" s="86">
        <v>1119</v>
      </c>
      <c r="E29" s="85">
        <v>267</v>
      </c>
      <c r="F29" s="86">
        <v>322</v>
      </c>
      <c r="G29" s="87">
        <v>24393</v>
      </c>
      <c r="H29" s="87">
        <v>24336</v>
      </c>
      <c r="I29" s="88">
        <v>78.8</v>
      </c>
      <c r="J29" s="89">
        <v>19676</v>
      </c>
      <c r="K29" s="89">
        <v>2289</v>
      </c>
      <c r="L29" s="213">
        <v>12.8</v>
      </c>
      <c r="M29" s="214"/>
      <c r="N29" s="213">
        <v>6.4</v>
      </c>
      <c r="O29" s="214"/>
      <c r="P29" s="213">
        <v>6</v>
      </c>
      <c r="Q29" s="214"/>
      <c r="R29" s="90">
        <v>59.3</v>
      </c>
      <c r="S29" s="90">
        <v>56</v>
      </c>
      <c r="T29" s="90">
        <v>55.5</v>
      </c>
      <c r="U29" s="90">
        <v>179.8</v>
      </c>
      <c r="V29" s="89">
        <v>282</v>
      </c>
      <c r="W29" s="89">
        <v>3640</v>
      </c>
      <c r="X29" s="89">
        <v>136</v>
      </c>
      <c r="Y29" s="91" t="s">
        <v>74</v>
      </c>
    </row>
    <row r="30" spans="1:25" ht="13.5">
      <c r="A30" s="217"/>
      <c r="B30" s="36" t="s">
        <v>75</v>
      </c>
      <c r="C30" s="84">
        <v>4189</v>
      </c>
      <c r="D30" s="86">
        <v>794</v>
      </c>
      <c r="E30" s="85">
        <v>190</v>
      </c>
      <c r="F30" s="86">
        <v>213</v>
      </c>
      <c r="G30" s="87">
        <v>15159</v>
      </c>
      <c r="H30" s="87">
        <v>15760</v>
      </c>
      <c r="I30" s="88">
        <v>56.8</v>
      </c>
      <c r="J30" s="89">
        <v>10671</v>
      </c>
      <c r="K30" s="89">
        <v>884</v>
      </c>
      <c r="L30" s="213">
        <v>12.8</v>
      </c>
      <c r="M30" s="214"/>
      <c r="N30" s="213">
        <v>7.1</v>
      </c>
      <c r="O30" s="214"/>
      <c r="P30" s="213">
        <v>6.7</v>
      </c>
      <c r="Q30" s="214"/>
      <c r="R30" s="90">
        <v>52.4</v>
      </c>
      <c r="S30" s="90">
        <v>53.2</v>
      </c>
      <c r="T30" s="90">
        <v>49.6</v>
      </c>
      <c r="U30" s="90">
        <v>177.5</v>
      </c>
      <c r="V30" s="89">
        <v>311</v>
      </c>
      <c r="W30" s="89">
        <v>2200</v>
      </c>
      <c r="X30" s="89">
        <v>32</v>
      </c>
      <c r="Y30" s="91" t="s">
        <v>75</v>
      </c>
    </row>
    <row r="31" spans="2:25" ht="13.5">
      <c r="B31" s="36" t="s">
        <v>76</v>
      </c>
      <c r="C31" s="84">
        <v>4463</v>
      </c>
      <c r="D31" s="86">
        <v>804</v>
      </c>
      <c r="E31" s="85">
        <v>180</v>
      </c>
      <c r="F31" s="86">
        <v>228</v>
      </c>
      <c r="G31" s="87">
        <v>18906</v>
      </c>
      <c r="H31" s="87">
        <v>18943</v>
      </c>
      <c r="I31" s="88">
        <v>54.3</v>
      </c>
      <c r="J31" s="89">
        <v>9860</v>
      </c>
      <c r="K31" s="89">
        <v>888</v>
      </c>
      <c r="L31" s="213">
        <v>12.2</v>
      </c>
      <c r="M31" s="214"/>
      <c r="N31" s="213">
        <v>7.4</v>
      </c>
      <c r="O31" s="214"/>
      <c r="P31" s="213">
        <v>5.7</v>
      </c>
      <c r="Q31" s="214"/>
      <c r="R31" s="90">
        <v>63.4</v>
      </c>
      <c r="S31" s="90">
        <v>98</v>
      </c>
      <c r="T31" s="90">
        <v>38</v>
      </c>
      <c r="U31" s="90">
        <v>31.5</v>
      </c>
      <c r="V31" s="89">
        <v>351</v>
      </c>
      <c r="W31" s="92">
        <v>0</v>
      </c>
      <c r="X31" s="92">
        <v>0</v>
      </c>
      <c r="Y31" s="91" t="s">
        <v>76</v>
      </c>
    </row>
    <row r="32" spans="1:25" ht="13.5">
      <c r="A32" s="217" t="s">
        <v>77</v>
      </c>
      <c r="B32" s="36" t="s">
        <v>78</v>
      </c>
      <c r="C32" s="84">
        <v>13585</v>
      </c>
      <c r="D32" s="86">
        <v>2084</v>
      </c>
      <c r="E32" s="85">
        <v>153</v>
      </c>
      <c r="F32" s="86">
        <v>591</v>
      </c>
      <c r="G32" s="87">
        <v>37851</v>
      </c>
      <c r="H32" s="87">
        <v>40000</v>
      </c>
      <c r="I32" s="88">
        <v>124</v>
      </c>
      <c r="J32" s="89">
        <v>23107</v>
      </c>
      <c r="K32" s="89">
        <v>2584</v>
      </c>
      <c r="L32" s="213">
        <v>12</v>
      </c>
      <c r="M32" s="214"/>
      <c r="N32" s="213">
        <v>7.1</v>
      </c>
      <c r="O32" s="214"/>
      <c r="P32" s="213">
        <v>6.2</v>
      </c>
      <c r="Q32" s="214"/>
      <c r="R32" s="90">
        <v>189.4</v>
      </c>
      <c r="S32" s="90">
        <v>275.5</v>
      </c>
      <c r="T32" s="90">
        <v>147.4</v>
      </c>
      <c r="U32" s="90">
        <v>235.1</v>
      </c>
      <c r="V32" s="89">
        <v>1031</v>
      </c>
      <c r="W32" s="92">
        <v>0</v>
      </c>
      <c r="X32" s="92">
        <v>0</v>
      </c>
      <c r="Y32" s="91" t="s">
        <v>78</v>
      </c>
    </row>
    <row r="33" spans="1:25" ht="13.5">
      <c r="A33" s="217"/>
      <c r="B33" s="36" t="s">
        <v>79</v>
      </c>
      <c r="C33" s="84">
        <v>10596</v>
      </c>
      <c r="D33" s="86">
        <v>1960</v>
      </c>
      <c r="E33" s="85">
        <v>185</v>
      </c>
      <c r="F33" s="86">
        <v>540</v>
      </c>
      <c r="G33" s="87">
        <v>43128</v>
      </c>
      <c r="H33" s="87">
        <v>40884</v>
      </c>
      <c r="I33" s="88">
        <v>123.1</v>
      </c>
      <c r="J33" s="89">
        <v>18959</v>
      </c>
      <c r="K33" s="89">
        <v>2228</v>
      </c>
      <c r="L33" s="213">
        <v>12.3</v>
      </c>
      <c r="M33" s="214"/>
      <c r="N33" s="213">
        <v>6.3</v>
      </c>
      <c r="O33" s="214"/>
      <c r="P33" s="213">
        <v>6.9</v>
      </c>
      <c r="Q33" s="214"/>
      <c r="R33" s="90">
        <v>116</v>
      </c>
      <c r="S33" s="90">
        <v>123.3</v>
      </c>
      <c r="T33" s="90">
        <v>73.5</v>
      </c>
      <c r="U33" s="90">
        <v>156.1</v>
      </c>
      <c r="V33" s="89">
        <v>857</v>
      </c>
      <c r="W33" s="92">
        <v>0</v>
      </c>
      <c r="X33" s="92">
        <v>0</v>
      </c>
      <c r="Y33" s="91" t="s">
        <v>79</v>
      </c>
    </row>
    <row r="34" spans="1:25" ht="13.5">
      <c r="A34" s="217" t="s">
        <v>80</v>
      </c>
      <c r="B34" s="36" t="s">
        <v>81</v>
      </c>
      <c r="C34" s="84">
        <v>7773</v>
      </c>
      <c r="D34" s="86">
        <v>3447</v>
      </c>
      <c r="E34" s="85">
        <v>444</v>
      </c>
      <c r="F34" s="86">
        <v>970</v>
      </c>
      <c r="G34" s="87">
        <v>75789</v>
      </c>
      <c r="H34" s="87">
        <v>76470</v>
      </c>
      <c r="I34" s="88">
        <v>205.9</v>
      </c>
      <c r="J34" s="89">
        <v>29693</v>
      </c>
      <c r="K34" s="89">
        <v>3875</v>
      </c>
      <c r="L34" s="213">
        <v>13.2</v>
      </c>
      <c r="M34" s="214"/>
      <c r="N34" s="213">
        <v>5.9</v>
      </c>
      <c r="O34" s="214"/>
      <c r="P34" s="213">
        <v>6.1</v>
      </c>
      <c r="Q34" s="214"/>
      <c r="R34" s="90">
        <v>129.3</v>
      </c>
      <c r="S34" s="90">
        <v>202.5</v>
      </c>
      <c r="T34" s="90">
        <v>98.1</v>
      </c>
      <c r="U34" s="90">
        <v>93.5</v>
      </c>
      <c r="V34" s="89">
        <v>502</v>
      </c>
      <c r="W34" s="89">
        <v>4340</v>
      </c>
      <c r="X34" s="89">
        <v>258</v>
      </c>
      <c r="Y34" s="91" t="s">
        <v>81</v>
      </c>
    </row>
    <row r="35" spans="1:25" ht="13.5">
      <c r="A35" s="217"/>
      <c r="B35" s="36" t="s">
        <v>82</v>
      </c>
      <c r="C35" s="84">
        <v>5130</v>
      </c>
      <c r="D35" s="86">
        <v>6222</v>
      </c>
      <c r="E35" s="85">
        <v>1213</v>
      </c>
      <c r="F35" s="86">
        <v>1878</v>
      </c>
      <c r="G35" s="87">
        <v>132696</v>
      </c>
      <c r="H35" s="87">
        <v>140631</v>
      </c>
      <c r="I35" s="88">
        <v>355.7</v>
      </c>
      <c r="J35" s="89">
        <v>63083</v>
      </c>
      <c r="K35" s="89">
        <v>8029</v>
      </c>
      <c r="L35" s="213">
        <v>13.1</v>
      </c>
      <c r="M35" s="214"/>
      <c r="N35" s="213">
        <v>5.1</v>
      </c>
      <c r="O35" s="214"/>
      <c r="P35" s="213">
        <v>5.9</v>
      </c>
      <c r="Q35" s="214"/>
      <c r="R35" s="90">
        <v>144</v>
      </c>
      <c r="S35" s="90">
        <v>194.3</v>
      </c>
      <c r="T35" s="90">
        <v>97.9</v>
      </c>
      <c r="U35" s="90">
        <v>187.5</v>
      </c>
      <c r="V35" s="89">
        <v>228</v>
      </c>
      <c r="W35" s="89">
        <v>4656</v>
      </c>
      <c r="X35" s="89">
        <v>114</v>
      </c>
      <c r="Y35" s="91" t="s">
        <v>82</v>
      </c>
    </row>
    <row r="36" spans="2:25" ht="13.5">
      <c r="B36" s="36" t="s">
        <v>83</v>
      </c>
      <c r="C36" s="84">
        <v>5776</v>
      </c>
      <c r="D36" s="86">
        <v>1687</v>
      </c>
      <c r="E36" s="85">
        <v>292</v>
      </c>
      <c r="F36" s="86">
        <v>478</v>
      </c>
      <c r="G36" s="87">
        <v>42437</v>
      </c>
      <c r="H36" s="87">
        <v>38683</v>
      </c>
      <c r="I36" s="88">
        <v>92.8</v>
      </c>
      <c r="J36" s="89">
        <v>20316</v>
      </c>
      <c r="K36" s="89">
        <v>2288</v>
      </c>
      <c r="L36" s="213">
        <v>12</v>
      </c>
      <c r="M36" s="214"/>
      <c r="N36" s="213">
        <v>7</v>
      </c>
      <c r="O36" s="214"/>
      <c r="P36" s="213">
        <v>7.1</v>
      </c>
      <c r="Q36" s="214"/>
      <c r="R36" s="90">
        <v>97.4</v>
      </c>
      <c r="S36" s="90">
        <v>102.9</v>
      </c>
      <c r="T36" s="90">
        <v>79.5</v>
      </c>
      <c r="U36" s="90">
        <v>177.9</v>
      </c>
      <c r="V36" s="89">
        <v>382</v>
      </c>
      <c r="W36" s="89">
        <v>10174</v>
      </c>
      <c r="X36" s="89">
        <v>232</v>
      </c>
      <c r="Y36" s="91" t="s">
        <v>83</v>
      </c>
    </row>
    <row r="37" spans="2:25" ht="13.5">
      <c r="B37" s="36" t="s">
        <v>84</v>
      </c>
      <c r="C37" s="84">
        <v>4016</v>
      </c>
      <c r="D37" s="86">
        <v>1080</v>
      </c>
      <c r="E37" s="85">
        <v>269</v>
      </c>
      <c r="F37" s="86">
        <v>295</v>
      </c>
      <c r="G37" s="87">
        <v>33632</v>
      </c>
      <c r="H37" s="87">
        <v>26529</v>
      </c>
      <c r="I37" s="88">
        <v>58.1</v>
      </c>
      <c r="J37" s="89">
        <v>11247</v>
      </c>
      <c r="K37" s="89">
        <v>1301</v>
      </c>
      <c r="L37" s="213">
        <v>13.8</v>
      </c>
      <c r="M37" s="214"/>
      <c r="N37" s="213">
        <v>6.3</v>
      </c>
      <c r="O37" s="214"/>
      <c r="P37" s="213">
        <v>7.1</v>
      </c>
      <c r="Q37" s="214"/>
      <c r="R37" s="90">
        <v>75.4</v>
      </c>
      <c r="S37" s="90">
        <v>73.2</v>
      </c>
      <c r="T37" s="90">
        <v>63.5</v>
      </c>
      <c r="U37" s="90">
        <v>211.1</v>
      </c>
      <c r="V37" s="89">
        <v>207</v>
      </c>
      <c r="W37" s="92">
        <v>0</v>
      </c>
      <c r="X37" s="92">
        <v>0</v>
      </c>
      <c r="Y37" s="91" t="s">
        <v>84</v>
      </c>
    </row>
    <row r="38" spans="1:25" ht="13.5">
      <c r="A38" s="9" t="s">
        <v>85</v>
      </c>
      <c r="B38" s="36" t="s">
        <v>86</v>
      </c>
      <c r="C38" s="84">
        <v>4613</v>
      </c>
      <c r="D38" s="86">
        <v>2527</v>
      </c>
      <c r="E38" s="85">
        <v>548</v>
      </c>
      <c r="F38" s="86">
        <v>828</v>
      </c>
      <c r="G38" s="87">
        <v>76474</v>
      </c>
      <c r="H38" s="87">
        <v>75754</v>
      </c>
      <c r="I38" s="88">
        <v>163.9</v>
      </c>
      <c r="J38" s="89">
        <v>33856</v>
      </c>
      <c r="K38" s="89">
        <v>5221</v>
      </c>
      <c r="L38" s="213">
        <v>12.1</v>
      </c>
      <c r="M38" s="214"/>
      <c r="N38" s="213">
        <v>6.4</v>
      </c>
      <c r="O38" s="214"/>
      <c r="P38" s="213">
        <v>6.4</v>
      </c>
      <c r="Q38" s="214"/>
      <c r="R38" s="90">
        <v>60.9</v>
      </c>
      <c r="S38" s="90">
        <v>75.2</v>
      </c>
      <c r="T38" s="90">
        <v>38.4</v>
      </c>
      <c r="U38" s="90">
        <v>104.1</v>
      </c>
      <c r="V38" s="89">
        <v>346</v>
      </c>
      <c r="W38" s="89">
        <v>1406</v>
      </c>
      <c r="X38" s="89">
        <v>61</v>
      </c>
      <c r="Y38" s="91" t="s">
        <v>86</v>
      </c>
    </row>
    <row r="39" spans="2:25" ht="13.5">
      <c r="B39" s="36" t="s">
        <v>87</v>
      </c>
      <c r="C39" s="84">
        <v>1864</v>
      </c>
      <c r="D39" s="86">
        <v>8473</v>
      </c>
      <c r="E39" s="85">
        <v>4545</v>
      </c>
      <c r="F39" s="86">
        <v>2775</v>
      </c>
      <c r="G39" s="87">
        <v>223085</v>
      </c>
      <c r="H39" s="87">
        <v>250409</v>
      </c>
      <c r="I39" s="88">
        <v>524.9</v>
      </c>
      <c r="J39" s="89">
        <v>99135</v>
      </c>
      <c r="K39" s="89">
        <v>12563</v>
      </c>
      <c r="L39" s="213">
        <v>12.7</v>
      </c>
      <c r="M39" s="214"/>
      <c r="N39" s="213">
        <v>5.3</v>
      </c>
      <c r="O39" s="214"/>
      <c r="P39" s="213">
        <v>6.4</v>
      </c>
      <c r="Q39" s="214"/>
      <c r="R39" s="90">
        <v>50.6</v>
      </c>
      <c r="S39" s="90">
        <v>65.2</v>
      </c>
      <c r="T39" s="90">
        <v>21</v>
      </c>
      <c r="U39" s="90">
        <v>40.3</v>
      </c>
      <c r="V39" s="89">
        <v>58</v>
      </c>
      <c r="W39" s="89">
        <v>758</v>
      </c>
      <c r="X39" s="89">
        <v>115</v>
      </c>
      <c r="Y39" s="91" t="s">
        <v>87</v>
      </c>
    </row>
    <row r="40" spans="2:25" ht="13.5">
      <c r="B40" s="36" t="s">
        <v>88</v>
      </c>
      <c r="C40" s="84">
        <v>8373</v>
      </c>
      <c r="D40" s="86">
        <v>5145</v>
      </c>
      <c r="E40" s="85">
        <v>615</v>
      </c>
      <c r="F40" s="86">
        <v>1592</v>
      </c>
      <c r="G40" s="87">
        <v>128893</v>
      </c>
      <c r="H40" s="87">
        <v>135035</v>
      </c>
      <c r="I40" s="88">
        <v>267.6</v>
      </c>
      <c r="J40" s="89">
        <v>53254</v>
      </c>
      <c r="K40" s="89">
        <v>8609</v>
      </c>
      <c r="L40" s="213">
        <v>12.9</v>
      </c>
      <c r="M40" s="214"/>
      <c r="N40" s="213">
        <v>6.2</v>
      </c>
      <c r="O40" s="214"/>
      <c r="P40" s="213">
        <v>5.7</v>
      </c>
      <c r="Q40" s="214"/>
      <c r="R40" s="90">
        <v>159.3</v>
      </c>
      <c r="S40" s="90">
        <v>169.7</v>
      </c>
      <c r="T40" s="90">
        <v>95.4</v>
      </c>
      <c r="U40" s="90">
        <v>236.2</v>
      </c>
      <c r="V40" s="89">
        <v>576</v>
      </c>
      <c r="W40" s="89">
        <v>5723</v>
      </c>
      <c r="X40" s="89">
        <v>102</v>
      </c>
      <c r="Y40" s="91" t="s">
        <v>88</v>
      </c>
    </row>
    <row r="41" spans="1:25" ht="13.5">
      <c r="A41" s="9" t="s">
        <v>89</v>
      </c>
      <c r="B41" s="36" t="s">
        <v>90</v>
      </c>
      <c r="C41" s="84">
        <v>3692</v>
      </c>
      <c r="D41" s="86">
        <v>1209</v>
      </c>
      <c r="E41" s="85">
        <v>328</v>
      </c>
      <c r="F41" s="86">
        <v>340</v>
      </c>
      <c r="G41" s="87">
        <v>48994</v>
      </c>
      <c r="H41" s="87">
        <v>37604</v>
      </c>
      <c r="I41" s="88">
        <v>52.2</v>
      </c>
      <c r="J41" s="89">
        <v>11190</v>
      </c>
      <c r="K41" s="89">
        <v>1891</v>
      </c>
      <c r="L41" s="213">
        <v>12.8</v>
      </c>
      <c r="M41" s="214"/>
      <c r="N41" s="213">
        <v>6.1</v>
      </c>
      <c r="O41" s="214"/>
      <c r="P41" s="213">
        <v>7.7</v>
      </c>
      <c r="Q41" s="214"/>
      <c r="R41" s="90">
        <v>49.5</v>
      </c>
      <c r="S41" s="90">
        <v>62.1</v>
      </c>
      <c r="T41" s="90">
        <v>30</v>
      </c>
      <c r="U41" s="90">
        <v>65.6</v>
      </c>
      <c r="V41" s="89">
        <v>289</v>
      </c>
      <c r="W41" s="92">
        <v>0</v>
      </c>
      <c r="X41" s="92">
        <v>0</v>
      </c>
      <c r="Y41" s="91" t="s">
        <v>90</v>
      </c>
    </row>
    <row r="42" spans="2:25" ht="13.5">
      <c r="B42" s="36" t="s">
        <v>91</v>
      </c>
      <c r="C42" s="84">
        <v>4723</v>
      </c>
      <c r="D42" s="86">
        <v>1087</v>
      </c>
      <c r="E42" s="85">
        <v>230</v>
      </c>
      <c r="F42" s="86">
        <v>327</v>
      </c>
      <c r="G42" s="87">
        <v>20854</v>
      </c>
      <c r="H42" s="87">
        <v>23592</v>
      </c>
      <c r="I42" s="88">
        <v>66.9</v>
      </c>
      <c r="J42" s="89">
        <v>14317</v>
      </c>
      <c r="K42" s="89">
        <v>1658</v>
      </c>
      <c r="L42" s="213">
        <v>12</v>
      </c>
      <c r="M42" s="214"/>
      <c r="N42" s="213">
        <v>7.8</v>
      </c>
      <c r="O42" s="214"/>
      <c r="P42" s="213">
        <v>8.9</v>
      </c>
      <c r="Q42" s="214"/>
      <c r="R42" s="90">
        <v>57</v>
      </c>
      <c r="S42" s="90">
        <v>90.9</v>
      </c>
      <c r="T42" s="90">
        <v>43.2</v>
      </c>
      <c r="U42" s="90">
        <v>46.5</v>
      </c>
      <c r="V42" s="89">
        <v>363</v>
      </c>
      <c r="W42" s="89">
        <v>4442</v>
      </c>
      <c r="X42" s="89">
        <v>72</v>
      </c>
      <c r="Y42" s="91" t="s">
        <v>91</v>
      </c>
    </row>
    <row r="43" spans="2:25" ht="13.5">
      <c r="B43" s="36" t="s">
        <v>92</v>
      </c>
      <c r="C43" s="84">
        <v>3492</v>
      </c>
      <c r="D43" s="86">
        <v>604</v>
      </c>
      <c r="E43" s="85">
        <v>173</v>
      </c>
      <c r="F43" s="86">
        <v>169</v>
      </c>
      <c r="G43" s="87">
        <v>15075</v>
      </c>
      <c r="H43" s="87">
        <v>16001</v>
      </c>
      <c r="I43" s="88">
        <v>34.6</v>
      </c>
      <c r="J43" s="89">
        <v>7880</v>
      </c>
      <c r="K43" s="89">
        <v>1185</v>
      </c>
      <c r="L43" s="213">
        <v>13.1</v>
      </c>
      <c r="M43" s="214"/>
      <c r="N43" s="213">
        <v>7.8</v>
      </c>
      <c r="O43" s="214"/>
      <c r="P43" s="213">
        <v>7.6</v>
      </c>
      <c r="Q43" s="214"/>
      <c r="R43" s="90">
        <v>49.8</v>
      </c>
      <c r="S43" s="90">
        <v>66.9</v>
      </c>
      <c r="T43" s="90">
        <v>44.3</v>
      </c>
      <c r="U43" s="90">
        <v>95</v>
      </c>
      <c r="V43" s="89">
        <v>260</v>
      </c>
      <c r="W43" s="89">
        <v>1522</v>
      </c>
      <c r="X43" s="89">
        <v>216</v>
      </c>
      <c r="Y43" s="91" t="s">
        <v>92</v>
      </c>
    </row>
    <row r="44" spans="1:25" ht="13.5">
      <c r="A44" s="9" t="s">
        <v>77</v>
      </c>
      <c r="B44" s="36" t="s">
        <v>93</v>
      </c>
      <c r="C44" s="84">
        <v>6627</v>
      </c>
      <c r="D44" s="86">
        <v>785</v>
      </c>
      <c r="E44" s="85">
        <v>118</v>
      </c>
      <c r="F44" s="86">
        <v>227</v>
      </c>
      <c r="G44" s="87">
        <v>18795</v>
      </c>
      <c r="H44" s="87">
        <v>20250</v>
      </c>
      <c r="I44" s="88">
        <v>48.6</v>
      </c>
      <c r="J44" s="89">
        <v>9895</v>
      </c>
      <c r="K44" s="89">
        <v>1169</v>
      </c>
      <c r="L44" s="213">
        <v>11.9</v>
      </c>
      <c r="M44" s="214"/>
      <c r="N44" s="213">
        <v>8.5</v>
      </c>
      <c r="O44" s="214"/>
      <c r="P44" s="213">
        <v>6.1</v>
      </c>
      <c r="Q44" s="214"/>
      <c r="R44" s="90">
        <v>70.9</v>
      </c>
      <c r="S44" s="90">
        <v>94.1</v>
      </c>
      <c r="T44" s="90">
        <v>55</v>
      </c>
      <c r="U44" s="90">
        <v>150.3</v>
      </c>
      <c r="V44" s="89">
        <v>523</v>
      </c>
      <c r="W44" s="89">
        <v>4384</v>
      </c>
      <c r="X44" s="89">
        <v>311</v>
      </c>
      <c r="Y44" s="91" t="s">
        <v>93</v>
      </c>
    </row>
    <row r="45" spans="2:25" ht="13.5">
      <c r="B45" s="36" t="s">
        <v>94</v>
      </c>
      <c r="C45" s="84">
        <v>7087</v>
      </c>
      <c r="D45" s="86">
        <v>1871</v>
      </c>
      <c r="E45" s="85">
        <v>264</v>
      </c>
      <c r="F45" s="86">
        <v>561</v>
      </c>
      <c r="G45" s="87">
        <v>44058</v>
      </c>
      <c r="H45" s="87">
        <v>46235</v>
      </c>
      <c r="I45" s="88">
        <v>99.1</v>
      </c>
      <c r="J45" s="89">
        <v>30939</v>
      </c>
      <c r="K45" s="89">
        <v>3479</v>
      </c>
      <c r="L45" s="213">
        <v>12.6</v>
      </c>
      <c r="M45" s="214"/>
      <c r="N45" s="213">
        <v>7.3</v>
      </c>
      <c r="O45" s="214"/>
      <c r="P45" s="213">
        <v>5.6</v>
      </c>
      <c r="Q45" s="214"/>
      <c r="R45" s="90">
        <v>131.4</v>
      </c>
      <c r="S45" s="90">
        <v>157</v>
      </c>
      <c r="T45" s="90">
        <v>90.6</v>
      </c>
      <c r="U45" s="90">
        <v>217.5</v>
      </c>
      <c r="V45" s="89">
        <v>494</v>
      </c>
      <c r="W45" s="89">
        <v>2626</v>
      </c>
      <c r="X45" s="89">
        <v>12</v>
      </c>
      <c r="Y45" s="91" t="s">
        <v>94</v>
      </c>
    </row>
    <row r="46" spans="1:25" ht="13.5">
      <c r="A46" s="9" t="s">
        <v>95</v>
      </c>
      <c r="B46" s="36" t="s">
        <v>96</v>
      </c>
      <c r="C46" s="84">
        <v>8463</v>
      </c>
      <c r="D46" s="86">
        <v>2739</v>
      </c>
      <c r="E46" s="85">
        <v>324</v>
      </c>
      <c r="F46" s="86">
        <v>877</v>
      </c>
      <c r="G46" s="87">
        <v>75354</v>
      </c>
      <c r="H46" s="87">
        <v>78863</v>
      </c>
      <c r="I46" s="88">
        <v>149.6</v>
      </c>
      <c r="J46" s="89">
        <v>33697</v>
      </c>
      <c r="K46" s="89">
        <v>4329</v>
      </c>
      <c r="L46" s="213">
        <v>13</v>
      </c>
      <c r="M46" s="214"/>
      <c r="N46" s="213">
        <v>6.4</v>
      </c>
      <c r="O46" s="214"/>
      <c r="P46" s="213">
        <v>6.2</v>
      </c>
      <c r="Q46" s="214"/>
      <c r="R46" s="90">
        <v>128.2</v>
      </c>
      <c r="S46" s="90">
        <v>154.8</v>
      </c>
      <c r="T46" s="90">
        <v>81.1</v>
      </c>
      <c r="U46" s="90">
        <v>188.1</v>
      </c>
      <c r="V46" s="89">
        <v>628</v>
      </c>
      <c r="W46" s="89">
        <v>5627</v>
      </c>
      <c r="X46" s="89">
        <v>36</v>
      </c>
      <c r="Y46" s="91" t="s">
        <v>96</v>
      </c>
    </row>
    <row r="47" spans="2:25" ht="13.5">
      <c r="B47" s="36" t="s">
        <v>97</v>
      </c>
      <c r="C47" s="84">
        <v>6101</v>
      </c>
      <c r="D47" s="86">
        <v>1587</v>
      </c>
      <c r="E47" s="85">
        <v>260</v>
      </c>
      <c r="F47" s="86">
        <v>499</v>
      </c>
      <c r="G47" s="87">
        <v>44490</v>
      </c>
      <c r="H47" s="87">
        <v>46351</v>
      </c>
      <c r="I47" s="88">
        <v>85.3</v>
      </c>
      <c r="J47" s="89">
        <v>23991</v>
      </c>
      <c r="K47" s="89">
        <v>2418</v>
      </c>
      <c r="L47" s="213">
        <v>11.9</v>
      </c>
      <c r="M47" s="214"/>
      <c r="N47" s="213">
        <v>7.4</v>
      </c>
      <c r="O47" s="214"/>
      <c r="P47" s="213">
        <v>8.5</v>
      </c>
      <c r="Q47" s="214"/>
      <c r="R47" s="90">
        <v>86.1</v>
      </c>
      <c r="S47" s="90">
        <v>112.4</v>
      </c>
      <c r="T47" s="90">
        <v>68</v>
      </c>
      <c r="U47" s="90">
        <v>179.2</v>
      </c>
      <c r="V47" s="89">
        <v>438</v>
      </c>
      <c r="W47" s="89">
        <v>9136</v>
      </c>
      <c r="X47" s="89">
        <v>215</v>
      </c>
      <c r="Y47" s="91" t="s">
        <v>97</v>
      </c>
    </row>
    <row r="48" spans="1:25" ht="13.5">
      <c r="A48" s="217" t="s">
        <v>98</v>
      </c>
      <c r="B48" s="36" t="s">
        <v>99</v>
      </c>
      <c r="C48" s="84">
        <v>4145</v>
      </c>
      <c r="D48" s="86">
        <v>825</v>
      </c>
      <c r="E48" s="85">
        <v>199</v>
      </c>
      <c r="F48" s="86">
        <v>240</v>
      </c>
      <c r="G48" s="87">
        <v>17566</v>
      </c>
      <c r="H48" s="87">
        <v>19759</v>
      </c>
      <c r="I48" s="88">
        <v>49.3</v>
      </c>
      <c r="J48" s="89">
        <v>14958</v>
      </c>
      <c r="K48" s="89">
        <v>1656</v>
      </c>
      <c r="L48" s="213">
        <v>12.4</v>
      </c>
      <c r="M48" s="214"/>
      <c r="N48" s="213">
        <v>8.1</v>
      </c>
      <c r="O48" s="214"/>
      <c r="P48" s="213">
        <v>6.1</v>
      </c>
      <c r="Q48" s="214"/>
      <c r="R48" s="90">
        <v>59.6</v>
      </c>
      <c r="S48" s="90">
        <v>85.5</v>
      </c>
      <c r="T48" s="90">
        <v>41.4</v>
      </c>
      <c r="U48" s="90">
        <v>67.9</v>
      </c>
      <c r="V48" s="89">
        <v>313</v>
      </c>
      <c r="W48" s="89">
        <v>3220</v>
      </c>
      <c r="X48" s="89">
        <v>44</v>
      </c>
      <c r="Y48" s="91" t="s">
        <v>99</v>
      </c>
    </row>
    <row r="49" spans="1:25" ht="13.5">
      <c r="A49" s="217"/>
      <c r="B49" s="36" t="s">
        <v>100</v>
      </c>
      <c r="C49" s="84">
        <v>1880</v>
      </c>
      <c r="D49" s="86">
        <v>1000</v>
      </c>
      <c r="E49" s="85">
        <v>532</v>
      </c>
      <c r="F49" s="86">
        <v>294</v>
      </c>
      <c r="G49" s="87">
        <v>28416</v>
      </c>
      <c r="H49" s="87">
        <v>28713</v>
      </c>
      <c r="I49" s="88">
        <v>60</v>
      </c>
      <c r="J49" s="89">
        <v>16907</v>
      </c>
      <c r="K49" s="89">
        <v>1441</v>
      </c>
      <c r="L49" s="213">
        <v>12.2</v>
      </c>
      <c r="M49" s="214"/>
      <c r="N49" s="213">
        <v>7.3</v>
      </c>
      <c r="O49" s="214"/>
      <c r="P49" s="213">
        <v>7.7</v>
      </c>
      <c r="Q49" s="214"/>
      <c r="R49" s="90">
        <v>69.8</v>
      </c>
      <c r="S49" s="90">
        <v>94.9</v>
      </c>
      <c r="T49" s="90">
        <v>44</v>
      </c>
      <c r="U49" s="90">
        <v>98.3</v>
      </c>
      <c r="V49" s="89">
        <v>90</v>
      </c>
      <c r="W49" s="89">
        <v>3854</v>
      </c>
      <c r="X49" s="89">
        <v>53</v>
      </c>
      <c r="Y49" s="91" t="s">
        <v>100</v>
      </c>
    </row>
    <row r="50" spans="1:25" ht="13.5">
      <c r="A50" s="217" t="s">
        <v>95</v>
      </c>
      <c r="B50" s="36" t="s">
        <v>101</v>
      </c>
      <c r="C50" s="84">
        <v>5668</v>
      </c>
      <c r="D50" s="86">
        <v>1507</v>
      </c>
      <c r="E50" s="85">
        <v>266</v>
      </c>
      <c r="F50" s="86">
        <v>471</v>
      </c>
      <c r="G50" s="87">
        <v>31905</v>
      </c>
      <c r="H50" s="87">
        <v>36098</v>
      </c>
      <c r="I50" s="88">
        <v>89.1</v>
      </c>
      <c r="J50" s="89">
        <v>21580</v>
      </c>
      <c r="K50" s="89">
        <v>2188</v>
      </c>
      <c r="L50" s="213">
        <v>12.4</v>
      </c>
      <c r="M50" s="214"/>
      <c r="N50" s="213">
        <v>7.3</v>
      </c>
      <c r="O50" s="214"/>
      <c r="P50" s="213">
        <v>8.2</v>
      </c>
      <c r="Q50" s="214"/>
      <c r="R50" s="90">
        <v>97</v>
      </c>
      <c r="S50" s="90">
        <v>140.8</v>
      </c>
      <c r="T50" s="90">
        <v>79.5</v>
      </c>
      <c r="U50" s="90">
        <v>105.1</v>
      </c>
      <c r="V50" s="89">
        <v>400</v>
      </c>
      <c r="W50" s="89">
        <v>9975</v>
      </c>
      <c r="X50" s="89">
        <v>169</v>
      </c>
      <c r="Y50" s="91" t="s">
        <v>101</v>
      </c>
    </row>
    <row r="51" spans="1:25" ht="13.5">
      <c r="A51" s="217"/>
      <c r="B51" s="36" t="s">
        <v>102</v>
      </c>
      <c r="C51" s="84">
        <v>7107</v>
      </c>
      <c r="D51" s="86">
        <v>831</v>
      </c>
      <c r="E51" s="85">
        <v>117</v>
      </c>
      <c r="F51" s="86">
        <v>276</v>
      </c>
      <c r="G51" s="87">
        <v>17435</v>
      </c>
      <c r="H51" s="87">
        <v>18446</v>
      </c>
      <c r="I51" s="88">
        <v>52.1</v>
      </c>
      <c r="J51" s="89">
        <v>20625</v>
      </c>
      <c r="K51" s="89">
        <v>1406</v>
      </c>
      <c r="L51" s="213">
        <v>11.8</v>
      </c>
      <c r="M51" s="214"/>
      <c r="N51" s="213">
        <v>9</v>
      </c>
      <c r="O51" s="214"/>
      <c r="P51" s="213">
        <v>7.5</v>
      </c>
      <c r="Q51" s="214"/>
      <c r="R51" s="90">
        <v>52.1</v>
      </c>
      <c r="S51" s="90">
        <v>76.2</v>
      </c>
      <c r="T51" s="90">
        <v>40.4</v>
      </c>
      <c r="U51" s="90">
        <v>69.7</v>
      </c>
      <c r="V51" s="89">
        <v>589</v>
      </c>
      <c r="W51" s="89">
        <v>5591</v>
      </c>
      <c r="X51" s="89">
        <v>130</v>
      </c>
      <c r="Y51" s="91" t="s">
        <v>102</v>
      </c>
    </row>
    <row r="52" spans="2:25" ht="13.5">
      <c r="B52" s="36" t="s">
        <v>103</v>
      </c>
      <c r="C52" s="84">
        <v>4954</v>
      </c>
      <c r="D52" s="86">
        <v>4553</v>
      </c>
      <c r="E52" s="85">
        <v>919</v>
      </c>
      <c r="F52" s="86">
        <v>1432</v>
      </c>
      <c r="G52" s="87">
        <v>131291</v>
      </c>
      <c r="H52" s="87">
        <v>127668</v>
      </c>
      <c r="I52" s="88">
        <v>244.7</v>
      </c>
      <c r="J52" s="89">
        <v>72333</v>
      </c>
      <c r="K52" s="89">
        <v>8597</v>
      </c>
      <c r="L52" s="213">
        <v>13.6</v>
      </c>
      <c r="M52" s="214"/>
      <c r="N52" s="213">
        <v>6.2</v>
      </c>
      <c r="O52" s="214"/>
      <c r="P52" s="213">
        <v>6.1</v>
      </c>
      <c r="Q52" s="214"/>
      <c r="R52" s="90">
        <v>125</v>
      </c>
      <c r="S52" s="90">
        <v>182.8</v>
      </c>
      <c r="T52" s="90">
        <v>113</v>
      </c>
      <c r="U52" s="90">
        <v>285.3</v>
      </c>
      <c r="V52" s="89">
        <v>222</v>
      </c>
      <c r="W52" s="89">
        <v>6307</v>
      </c>
      <c r="X52" s="89">
        <v>294</v>
      </c>
      <c r="Y52" s="91" t="s">
        <v>103</v>
      </c>
    </row>
    <row r="53" spans="2:25" ht="13.5">
      <c r="B53" s="36" t="s">
        <v>104</v>
      </c>
      <c r="C53" s="84">
        <v>2433</v>
      </c>
      <c r="D53" s="86">
        <v>866</v>
      </c>
      <c r="E53" s="85">
        <v>356</v>
      </c>
      <c r="F53" s="86">
        <v>233</v>
      </c>
      <c r="G53" s="87">
        <v>23993</v>
      </c>
      <c r="H53" s="87">
        <v>26638</v>
      </c>
      <c r="I53" s="88">
        <v>45.6</v>
      </c>
      <c r="J53" s="89">
        <v>13554</v>
      </c>
      <c r="K53" s="89">
        <v>1176</v>
      </c>
      <c r="L53" s="213">
        <v>14</v>
      </c>
      <c r="M53" s="214"/>
      <c r="N53" s="213">
        <v>7.6</v>
      </c>
      <c r="O53" s="214"/>
      <c r="P53" s="213">
        <v>4.8</v>
      </c>
      <c r="Q53" s="214"/>
      <c r="R53" s="90">
        <v>60.4</v>
      </c>
      <c r="S53" s="90">
        <v>91</v>
      </c>
      <c r="T53" s="90">
        <v>74</v>
      </c>
      <c r="U53" s="90">
        <v>192.4</v>
      </c>
      <c r="V53" s="89">
        <v>105</v>
      </c>
      <c r="W53" s="89">
        <v>4630</v>
      </c>
      <c r="X53" s="89">
        <v>51</v>
      </c>
      <c r="Y53" s="91" t="s">
        <v>104</v>
      </c>
    </row>
    <row r="54" spans="1:25" ht="13.5">
      <c r="A54" s="9" t="s">
        <v>105</v>
      </c>
      <c r="B54" s="36" t="s">
        <v>106</v>
      </c>
      <c r="C54" s="84">
        <v>4107</v>
      </c>
      <c r="D54" s="86">
        <v>1591</v>
      </c>
      <c r="E54" s="85">
        <v>387</v>
      </c>
      <c r="F54" s="86">
        <v>471</v>
      </c>
      <c r="G54" s="87">
        <v>43014</v>
      </c>
      <c r="H54" s="87">
        <v>51841</v>
      </c>
      <c r="I54" s="88">
        <v>81</v>
      </c>
      <c r="J54" s="89">
        <v>25081</v>
      </c>
      <c r="K54" s="89">
        <v>2739</v>
      </c>
      <c r="L54" s="213">
        <v>13.6</v>
      </c>
      <c r="M54" s="214"/>
      <c r="N54" s="213">
        <v>7.5</v>
      </c>
      <c r="O54" s="214"/>
      <c r="P54" s="213">
        <v>6.5</v>
      </c>
      <c r="Q54" s="214"/>
      <c r="R54" s="90">
        <v>72.4</v>
      </c>
      <c r="S54" s="90">
        <v>117.5</v>
      </c>
      <c r="T54" s="90">
        <v>69.1</v>
      </c>
      <c r="U54" s="90">
        <v>89.1</v>
      </c>
      <c r="V54" s="89">
        <v>241</v>
      </c>
      <c r="W54" s="89">
        <v>18172</v>
      </c>
      <c r="X54" s="89">
        <v>833</v>
      </c>
      <c r="Y54" s="91" t="s">
        <v>106</v>
      </c>
    </row>
    <row r="55" spans="2:25" ht="13.5">
      <c r="B55" s="36" t="s">
        <v>107</v>
      </c>
      <c r="C55" s="84">
        <v>7406</v>
      </c>
      <c r="D55" s="86">
        <v>1790</v>
      </c>
      <c r="E55" s="85">
        <v>242</v>
      </c>
      <c r="F55" s="86">
        <v>526</v>
      </c>
      <c r="G55" s="87">
        <v>47152</v>
      </c>
      <c r="H55" s="87">
        <v>48703</v>
      </c>
      <c r="I55" s="88">
        <v>91.3</v>
      </c>
      <c r="J55" s="89">
        <v>32454</v>
      </c>
      <c r="K55" s="89">
        <v>2977</v>
      </c>
      <c r="L55" s="213">
        <v>13.2</v>
      </c>
      <c r="M55" s="214"/>
      <c r="N55" s="213">
        <v>7.3</v>
      </c>
      <c r="O55" s="214"/>
      <c r="P55" s="213">
        <v>7.1</v>
      </c>
      <c r="Q55" s="214"/>
      <c r="R55" s="90">
        <v>119</v>
      </c>
      <c r="S55" s="90">
        <v>205.5</v>
      </c>
      <c r="T55" s="90">
        <v>149</v>
      </c>
      <c r="U55" s="90">
        <v>274.1</v>
      </c>
      <c r="V55" s="89">
        <v>464</v>
      </c>
      <c r="W55" s="89">
        <v>10429</v>
      </c>
      <c r="X55" s="89">
        <v>114</v>
      </c>
      <c r="Y55" s="91" t="s">
        <v>107</v>
      </c>
    </row>
    <row r="56" spans="1:25" s="74" customFormat="1" ht="33" customHeight="1">
      <c r="A56" s="93"/>
      <c r="B56" s="70" t="s">
        <v>108</v>
      </c>
      <c r="C56" s="94">
        <v>6332</v>
      </c>
      <c r="D56" s="95">
        <v>1229</v>
      </c>
      <c r="E56" s="96">
        <v>194</v>
      </c>
      <c r="F56" s="95">
        <v>379</v>
      </c>
      <c r="G56" s="97">
        <v>32670</v>
      </c>
      <c r="H56" s="97">
        <v>35000</v>
      </c>
      <c r="I56" s="98">
        <v>67.2</v>
      </c>
      <c r="J56" s="99">
        <v>17841</v>
      </c>
      <c r="K56" s="100">
        <v>1688</v>
      </c>
      <c r="L56" s="215">
        <v>12.4</v>
      </c>
      <c r="M56" s="216"/>
      <c r="N56" s="215">
        <v>7.5</v>
      </c>
      <c r="O56" s="216"/>
      <c r="P56" s="215">
        <v>7</v>
      </c>
      <c r="Q56" s="216"/>
      <c r="R56" s="101">
        <v>91.1</v>
      </c>
      <c r="S56" s="101">
        <v>123.5</v>
      </c>
      <c r="T56" s="101">
        <v>78.6</v>
      </c>
      <c r="U56" s="101">
        <v>156.6</v>
      </c>
      <c r="V56" s="100">
        <v>455</v>
      </c>
      <c r="W56" s="100">
        <v>5796</v>
      </c>
      <c r="X56" s="100">
        <v>131</v>
      </c>
      <c r="Y56" s="75" t="s">
        <v>108</v>
      </c>
    </row>
    <row r="57" spans="1:25" ht="13.5" customHeight="1">
      <c r="A57" s="9" t="s">
        <v>109</v>
      </c>
      <c r="B57" s="36" t="s">
        <v>110</v>
      </c>
      <c r="C57" s="84">
        <v>7734</v>
      </c>
      <c r="D57" s="86">
        <v>1152</v>
      </c>
      <c r="E57" s="85">
        <v>149</v>
      </c>
      <c r="F57" s="86">
        <v>359</v>
      </c>
      <c r="G57" s="87">
        <v>32640</v>
      </c>
      <c r="H57" s="87">
        <v>34871</v>
      </c>
      <c r="I57" s="88">
        <v>63.6</v>
      </c>
      <c r="J57" s="89">
        <v>18273</v>
      </c>
      <c r="K57" s="89">
        <v>1384</v>
      </c>
      <c r="L57" s="213">
        <v>14.3</v>
      </c>
      <c r="M57" s="214"/>
      <c r="N57" s="213">
        <v>7.1</v>
      </c>
      <c r="O57" s="214"/>
      <c r="P57" s="213">
        <v>8.5</v>
      </c>
      <c r="Q57" s="214"/>
      <c r="R57" s="90">
        <v>80.3</v>
      </c>
      <c r="S57" s="90">
        <v>134.9</v>
      </c>
      <c r="T57" s="90">
        <v>82.3</v>
      </c>
      <c r="U57" s="90">
        <v>120.4</v>
      </c>
      <c r="V57" s="89">
        <v>587</v>
      </c>
      <c r="W57" s="89">
        <v>2312</v>
      </c>
      <c r="X57" s="89">
        <v>151</v>
      </c>
      <c r="Y57" s="91" t="s">
        <v>110</v>
      </c>
    </row>
    <row r="58" spans="2:25" ht="13.5" customHeight="1">
      <c r="B58" s="36" t="s">
        <v>111</v>
      </c>
      <c r="C58" s="84">
        <v>9163</v>
      </c>
      <c r="D58" s="86">
        <v>1785</v>
      </c>
      <c r="E58" s="85">
        <v>195</v>
      </c>
      <c r="F58" s="86">
        <v>607</v>
      </c>
      <c r="G58" s="87">
        <v>52472</v>
      </c>
      <c r="H58" s="87">
        <v>55619</v>
      </c>
      <c r="I58" s="88">
        <v>100.6</v>
      </c>
      <c r="J58" s="89">
        <v>29725</v>
      </c>
      <c r="K58" s="89">
        <v>2438</v>
      </c>
      <c r="L58" s="213">
        <v>13.7</v>
      </c>
      <c r="M58" s="214"/>
      <c r="N58" s="213">
        <v>8.2</v>
      </c>
      <c r="O58" s="214"/>
      <c r="P58" s="213">
        <v>7</v>
      </c>
      <c r="Q58" s="214"/>
      <c r="R58" s="90">
        <v>163.4</v>
      </c>
      <c r="S58" s="90">
        <v>221.8</v>
      </c>
      <c r="T58" s="90">
        <v>147.4</v>
      </c>
      <c r="U58" s="90">
        <v>164.5</v>
      </c>
      <c r="V58" s="89">
        <v>590</v>
      </c>
      <c r="W58" s="89">
        <v>7525</v>
      </c>
      <c r="X58" s="89">
        <v>179</v>
      </c>
      <c r="Y58" s="91" t="s">
        <v>111</v>
      </c>
    </row>
    <row r="59" spans="2:25" ht="13.5" customHeight="1">
      <c r="B59" s="102" t="s">
        <v>112</v>
      </c>
      <c r="C59" s="103">
        <v>2250</v>
      </c>
      <c r="D59" s="86">
        <v>1107</v>
      </c>
      <c r="E59" s="85">
        <v>492</v>
      </c>
      <c r="F59" s="86">
        <v>299</v>
      </c>
      <c r="G59" s="87">
        <v>28148</v>
      </c>
      <c r="H59" s="87">
        <v>30725</v>
      </c>
      <c r="I59" s="104">
        <v>64.9</v>
      </c>
      <c r="J59" s="105">
        <v>11676</v>
      </c>
      <c r="K59" s="105">
        <v>1068</v>
      </c>
      <c r="L59" s="213">
        <v>17.7</v>
      </c>
      <c r="M59" s="214"/>
      <c r="N59" s="213">
        <v>4.7</v>
      </c>
      <c r="O59" s="214"/>
      <c r="P59" s="213">
        <v>6.5</v>
      </c>
      <c r="Q59" s="214"/>
      <c r="R59" s="106">
        <v>44.4</v>
      </c>
      <c r="S59" s="90">
        <v>74.6</v>
      </c>
      <c r="T59" s="90">
        <v>44.9</v>
      </c>
      <c r="U59" s="90">
        <v>2.5</v>
      </c>
      <c r="V59" s="105">
        <v>124</v>
      </c>
      <c r="W59" s="89">
        <v>4322</v>
      </c>
      <c r="X59" s="89">
        <v>27</v>
      </c>
      <c r="Y59" s="107" t="s">
        <v>112</v>
      </c>
    </row>
    <row r="60" spans="1:25" s="108" customFormat="1" ht="13.5" customHeight="1">
      <c r="A60" s="197" t="s">
        <v>113</v>
      </c>
      <c r="B60" s="198"/>
      <c r="C60" s="201" t="s">
        <v>114</v>
      </c>
      <c r="D60" s="202"/>
      <c r="E60" s="202"/>
      <c r="F60" s="203"/>
      <c r="G60" s="207" t="s">
        <v>115</v>
      </c>
      <c r="H60" s="208"/>
      <c r="I60" s="40" t="s">
        <v>116</v>
      </c>
      <c r="J60" s="209" t="s">
        <v>117</v>
      </c>
      <c r="K60" s="210"/>
      <c r="L60" s="211" t="s">
        <v>118</v>
      </c>
      <c r="M60" s="202"/>
      <c r="N60" s="202"/>
      <c r="O60" s="202"/>
      <c r="P60" s="202"/>
      <c r="Q60" s="202"/>
      <c r="R60" s="212" t="s">
        <v>119</v>
      </c>
      <c r="S60" s="202"/>
      <c r="T60" s="202"/>
      <c r="U60" s="202"/>
      <c r="V60" s="202"/>
      <c r="W60" s="202"/>
      <c r="X60" s="203"/>
      <c r="Y60" s="190" t="s">
        <v>120</v>
      </c>
    </row>
    <row r="61" spans="1:25" s="108" customFormat="1" ht="13.5" customHeight="1">
      <c r="A61" s="199"/>
      <c r="B61" s="200"/>
      <c r="C61" s="204"/>
      <c r="D61" s="205"/>
      <c r="E61" s="205"/>
      <c r="F61" s="206"/>
      <c r="G61" s="192" t="s">
        <v>121</v>
      </c>
      <c r="H61" s="193"/>
      <c r="I61" s="109" t="s">
        <v>122</v>
      </c>
      <c r="J61" s="194" t="s">
        <v>123</v>
      </c>
      <c r="K61" s="195"/>
      <c r="L61" s="204"/>
      <c r="M61" s="205"/>
      <c r="N61" s="205"/>
      <c r="O61" s="205"/>
      <c r="P61" s="205"/>
      <c r="Q61" s="205"/>
      <c r="R61" s="204"/>
      <c r="S61" s="205"/>
      <c r="T61" s="205"/>
      <c r="U61" s="205"/>
      <c r="V61" s="205"/>
      <c r="W61" s="205"/>
      <c r="X61" s="206"/>
      <c r="Y61" s="191"/>
    </row>
    <row r="62" spans="1:23" s="111" customFormat="1" ht="14.25" customHeight="1">
      <c r="A62" s="110" t="s">
        <v>124</v>
      </c>
      <c r="B62" s="110"/>
      <c r="C62" s="110"/>
      <c r="D62" s="110"/>
      <c r="E62" s="110"/>
      <c r="F62" s="110"/>
      <c r="G62" s="110"/>
      <c r="H62" s="110"/>
      <c r="L62" s="196"/>
      <c r="M62" s="196"/>
      <c r="N62" s="196"/>
      <c r="O62" s="196"/>
      <c r="P62" s="196"/>
      <c r="Q62" s="196"/>
      <c r="R62" s="196"/>
      <c r="S62" s="196"/>
      <c r="T62" s="196"/>
      <c r="U62" s="196"/>
      <c r="V62" s="196"/>
      <c r="W62" s="196"/>
    </row>
    <row r="63" spans="1:8" s="111" customFormat="1" ht="12" customHeight="1">
      <c r="A63" s="112"/>
      <c r="B63" s="113" t="s">
        <v>125</v>
      </c>
      <c r="G63" s="114"/>
      <c r="H63" s="114"/>
    </row>
    <row r="64" spans="1:8" s="111" customFormat="1" ht="12" customHeight="1">
      <c r="A64" s="112"/>
      <c r="B64" s="112" t="s">
        <v>126</v>
      </c>
      <c r="G64" s="114"/>
      <c r="H64" s="114"/>
    </row>
    <row r="66" spans="10:17" ht="13.5">
      <c r="J66" s="115"/>
      <c r="K66" s="115"/>
      <c r="L66" s="115"/>
      <c r="M66" s="116"/>
      <c r="N66" s="115"/>
      <c r="O66" s="116"/>
      <c r="P66" s="115"/>
      <c r="Q66" s="116"/>
    </row>
    <row r="67" spans="10:17" ht="13.5">
      <c r="J67" s="115"/>
      <c r="K67" s="115"/>
      <c r="L67" s="115"/>
      <c r="M67" s="116"/>
      <c r="N67" s="115"/>
      <c r="O67" s="116"/>
      <c r="P67" s="115"/>
      <c r="Q67" s="116"/>
    </row>
  </sheetData>
  <sheetProtection/>
  <mergeCells count="194">
    <mergeCell ref="E2:F2"/>
    <mergeCell ref="G3:T3"/>
    <mergeCell ref="E5:E7"/>
    <mergeCell ref="G5:H5"/>
    <mergeCell ref="L5:M5"/>
    <mergeCell ref="N5:O5"/>
    <mergeCell ref="P5:Q5"/>
    <mergeCell ref="S5:S7"/>
    <mergeCell ref="T5:T7"/>
    <mergeCell ref="U5:U7"/>
    <mergeCell ref="V5:V7"/>
    <mergeCell ref="W5:X5"/>
    <mergeCell ref="A6:B6"/>
    <mergeCell ref="I6:I7"/>
    <mergeCell ref="J6:J7"/>
    <mergeCell ref="L6:M6"/>
    <mergeCell ref="N6:O6"/>
    <mergeCell ref="P6:Q6"/>
    <mergeCell ref="W6:W7"/>
    <mergeCell ref="X6:X7"/>
    <mergeCell ref="L7:M7"/>
    <mergeCell ref="N7:O7"/>
    <mergeCell ref="P7:Q7"/>
    <mergeCell ref="A8:B8"/>
    <mergeCell ref="C8:F8"/>
    <mergeCell ref="G8:H8"/>
    <mergeCell ref="J8:K8"/>
    <mergeCell ref="L8:Q8"/>
    <mergeCell ref="R8:S8"/>
    <mergeCell ref="A9:B9"/>
    <mergeCell ref="L9:M9"/>
    <mergeCell ref="N9:O9"/>
    <mergeCell ref="P9:Q9"/>
    <mergeCell ref="A11:B11"/>
    <mergeCell ref="L11:M11"/>
    <mergeCell ref="N11:O11"/>
    <mergeCell ref="P11:Q11"/>
    <mergeCell ref="L13:M13"/>
    <mergeCell ref="N13:O13"/>
    <mergeCell ref="P13:Q13"/>
    <mergeCell ref="L14:M14"/>
    <mergeCell ref="N14:O14"/>
    <mergeCell ref="P14:Q14"/>
    <mergeCell ref="L15:M15"/>
    <mergeCell ref="N15:O15"/>
    <mergeCell ref="P15:Q15"/>
    <mergeCell ref="L16:M16"/>
    <mergeCell ref="N16:O16"/>
    <mergeCell ref="P16:Q16"/>
    <mergeCell ref="L17:M17"/>
    <mergeCell ref="N17:O17"/>
    <mergeCell ref="P17:Q17"/>
    <mergeCell ref="L18:M18"/>
    <mergeCell ref="N18:O18"/>
    <mergeCell ref="P18:Q18"/>
    <mergeCell ref="L19:M19"/>
    <mergeCell ref="N19:O19"/>
    <mergeCell ref="P19:Q19"/>
    <mergeCell ref="L20:M20"/>
    <mergeCell ref="N20:O20"/>
    <mergeCell ref="P20:Q20"/>
    <mergeCell ref="L21:M21"/>
    <mergeCell ref="N21:O21"/>
    <mergeCell ref="P21:Q21"/>
    <mergeCell ref="L22:M22"/>
    <mergeCell ref="N22:O22"/>
    <mergeCell ref="P22:Q22"/>
    <mergeCell ref="L23:M23"/>
    <mergeCell ref="N23:O23"/>
    <mergeCell ref="P23:Q23"/>
    <mergeCell ref="L24:M24"/>
    <mergeCell ref="N24:O24"/>
    <mergeCell ref="P24:Q24"/>
    <mergeCell ref="L25:M25"/>
    <mergeCell ref="N25:O25"/>
    <mergeCell ref="P25:Q25"/>
    <mergeCell ref="L26:M26"/>
    <mergeCell ref="N26:O26"/>
    <mergeCell ref="P26:Q26"/>
    <mergeCell ref="A27:A28"/>
    <mergeCell ref="L27:M27"/>
    <mergeCell ref="N27:O27"/>
    <mergeCell ref="P27:Q27"/>
    <mergeCell ref="L28:M28"/>
    <mergeCell ref="N28:O28"/>
    <mergeCell ref="P28:Q28"/>
    <mergeCell ref="A29:A30"/>
    <mergeCell ref="L29:M29"/>
    <mergeCell ref="N29:O29"/>
    <mergeCell ref="P29:Q29"/>
    <mergeCell ref="L30:M30"/>
    <mergeCell ref="N30:O30"/>
    <mergeCell ref="P30:Q30"/>
    <mergeCell ref="L31:M31"/>
    <mergeCell ref="N31:O31"/>
    <mergeCell ref="P31:Q31"/>
    <mergeCell ref="A32:A33"/>
    <mergeCell ref="L32:M32"/>
    <mergeCell ref="N32:O32"/>
    <mergeCell ref="P32:Q32"/>
    <mergeCell ref="L33:M33"/>
    <mergeCell ref="N33:O33"/>
    <mergeCell ref="P33:Q33"/>
    <mergeCell ref="A34:A35"/>
    <mergeCell ref="L34:M34"/>
    <mergeCell ref="N34:O34"/>
    <mergeCell ref="P34:Q34"/>
    <mergeCell ref="L35:M35"/>
    <mergeCell ref="N35:O35"/>
    <mergeCell ref="P35:Q35"/>
    <mergeCell ref="L36:M36"/>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45:Q45"/>
    <mergeCell ref="L46:M46"/>
    <mergeCell ref="N46:O46"/>
    <mergeCell ref="P46:Q46"/>
    <mergeCell ref="L47:M47"/>
    <mergeCell ref="N47:O47"/>
    <mergeCell ref="P47:Q47"/>
    <mergeCell ref="A48:A49"/>
    <mergeCell ref="L48:M48"/>
    <mergeCell ref="N48:O48"/>
    <mergeCell ref="P48:Q48"/>
    <mergeCell ref="L49:M49"/>
    <mergeCell ref="N49:O49"/>
    <mergeCell ref="P49:Q49"/>
    <mergeCell ref="A50:A51"/>
    <mergeCell ref="L50:M50"/>
    <mergeCell ref="N50:O50"/>
    <mergeCell ref="P50:Q50"/>
    <mergeCell ref="L51:M51"/>
    <mergeCell ref="N51:O51"/>
    <mergeCell ref="P51:Q51"/>
    <mergeCell ref="L52:M52"/>
    <mergeCell ref="N52:O52"/>
    <mergeCell ref="P52:Q52"/>
    <mergeCell ref="L53:M53"/>
    <mergeCell ref="N53:O53"/>
    <mergeCell ref="P53:Q53"/>
    <mergeCell ref="L54:M54"/>
    <mergeCell ref="N54:O54"/>
    <mergeCell ref="P54:Q54"/>
    <mergeCell ref="L55:M55"/>
    <mergeCell ref="N55:O55"/>
    <mergeCell ref="P55:Q55"/>
    <mergeCell ref="L56:M56"/>
    <mergeCell ref="N56:O56"/>
    <mergeCell ref="P56:Q56"/>
    <mergeCell ref="L57:M57"/>
    <mergeCell ref="N57:O57"/>
    <mergeCell ref="P57:Q57"/>
    <mergeCell ref="L58:M58"/>
    <mergeCell ref="N58:O58"/>
    <mergeCell ref="P58:Q58"/>
    <mergeCell ref="L59:M59"/>
    <mergeCell ref="N59:O59"/>
    <mergeCell ref="P59:Q59"/>
    <mergeCell ref="Y60:Y61"/>
    <mergeCell ref="G61:H61"/>
    <mergeCell ref="J61:K61"/>
    <mergeCell ref="L62:W62"/>
    <mergeCell ref="A60:B61"/>
    <mergeCell ref="C60:F61"/>
    <mergeCell ref="G60:H60"/>
    <mergeCell ref="J60:K60"/>
    <mergeCell ref="L60:Q61"/>
    <mergeCell ref="R60:X61"/>
  </mergeCells>
  <printOptions horizontalCentered="1"/>
  <pageMargins left="0.3937007874015748" right="0.3937007874015748" top="0.3937007874015748" bottom="0.2" header="0.5118110236220472" footer="0.5118110236220472"/>
  <pageSetup fitToWidth="2" horizontalDpi="400" verticalDpi="400" orientation="portrait" paperSize="9" scale="95"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tabSelected="1" zoomScaleSheetLayoutView="25" zoomScalePageLayoutView="0" workbookViewId="0" topLeftCell="G34">
      <selection activeCell="U58" sqref="U58"/>
    </sheetView>
  </sheetViews>
  <sheetFormatPr defaultColWidth="9.00390625" defaultRowHeight="13.5"/>
  <cols>
    <col min="1" max="1" width="3.375" style="123" customWidth="1"/>
    <col min="2" max="2" width="9.00390625" style="155" customWidth="1"/>
    <col min="3" max="3" width="9.125" style="155" bestFit="1" customWidth="1"/>
    <col min="4" max="4" width="7.625" style="155" customWidth="1"/>
    <col min="5" max="5" width="10.50390625" style="155" customWidth="1"/>
    <col min="6" max="6" width="8.125" style="155" customWidth="1"/>
    <col min="7" max="7" width="11.00390625" style="155" customWidth="1"/>
    <col min="8" max="8" width="7.625" style="12" customWidth="1"/>
    <col min="9" max="9" width="11.00390625" style="155" customWidth="1"/>
    <col min="10" max="10" width="9.875" style="155" bestFit="1" customWidth="1"/>
    <col min="11" max="11" width="10.50390625" style="155" customWidth="1"/>
    <col min="12" max="12" width="11.00390625" style="155" customWidth="1"/>
    <col min="13" max="13" width="11.125" style="12" customWidth="1"/>
    <col min="14" max="14" width="9.125" style="155" bestFit="1" customWidth="1"/>
    <col min="15" max="15" width="8.375" style="155" customWidth="1"/>
    <col min="16" max="16" width="13.75390625" style="155" customWidth="1"/>
    <col min="17" max="17" width="6.25390625" style="12" customWidth="1"/>
    <col min="18" max="18" width="7.00390625" style="12" customWidth="1"/>
    <col min="19" max="19" width="8.50390625" style="155" customWidth="1"/>
    <col min="20" max="21" width="9.125" style="155" bestFit="1" customWidth="1"/>
    <col min="22" max="16384" width="9.00390625" style="155" customWidth="1"/>
  </cols>
  <sheetData>
    <row r="1" spans="1:18" s="121" customFormat="1" ht="13.5">
      <c r="A1" s="120"/>
      <c r="H1" s="122"/>
      <c r="Q1" s="122"/>
      <c r="R1" s="122"/>
    </row>
    <row r="2" spans="1:18" s="124" customFormat="1" ht="21">
      <c r="A2" s="123"/>
      <c r="F2" s="125" t="s">
        <v>127</v>
      </c>
      <c r="H2" s="126"/>
      <c r="M2" s="126"/>
      <c r="O2" s="125"/>
      <c r="Q2" s="126"/>
      <c r="R2" s="126"/>
    </row>
    <row r="3" spans="1:22" s="130" customFormat="1" ht="9.75" customHeight="1" thickBot="1">
      <c r="A3" s="127"/>
      <c r="B3" s="128"/>
      <c r="C3" s="128"/>
      <c r="D3" s="128"/>
      <c r="E3" s="128"/>
      <c r="F3" s="129"/>
      <c r="G3" s="128"/>
      <c r="H3" s="19"/>
      <c r="I3" s="128"/>
      <c r="J3" s="128"/>
      <c r="K3" s="128"/>
      <c r="L3" s="128"/>
      <c r="M3" s="19"/>
      <c r="N3" s="128"/>
      <c r="O3" s="128"/>
      <c r="P3" s="128"/>
      <c r="Q3" s="19"/>
      <c r="R3" s="19"/>
      <c r="S3" s="128"/>
      <c r="T3" s="128"/>
      <c r="U3" s="128"/>
      <c r="V3" s="128"/>
    </row>
    <row r="4" spans="1:22" s="135" customFormat="1" ht="13.5" customHeight="1" thickTop="1">
      <c r="A4" s="268"/>
      <c r="B4" s="302"/>
      <c r="C4" s="295" t="s">
        <v>128</v>
      </c>
      <c r="D4" s="303"/>
      <c r="E4" s="296"/>
      <c r="F4" s="292" t="s">
        <v>129</v>
      </c>
      <c r="G4" s="295" t="s">
        <v>130</v>
      </c>
      <c r="H4" s="296"/>
      <c r="I4" s="295" t="s">
        <v>131</v>
      </c>
      <c r="J4" s="303"/>
      <c r="K4" s="303"/>
      <c r="L4" s="304" t="s">
        <v>132</v>
      </c>
      <c r="M4" s="131" t="s">
        <v>133</v>
      </c>
      <c r="N4" s="292" t="s">
        <v>134</v>
      </c>
      <c r="O4" s="132" t="s">
        <v>135</v>
      </c>
      <c r="P4" s="292" t="s">
        <v>136</v>
      </c>
      <c r="Q4" s="293" t="s">
        <v>137</v>
      </c>
      <c r="R4" s="294"/>
      <c r="S4" s="295" t="s">
        <v>138</v>
      </c>
      <c r="T4" s="296"/>
      <c r="U4" s="133" t="s">
        <v>139</v>
      </c>
      <c r="V4" s="134"/>
    </row>
    <row r="5" spans="1:22" s="135" customFormat="1" ht="13.5" customHeight="1">
      <c r="A5" s="297" t="s">
        <v>15</v>
      </c>
      <c r="B5" s="298"/>
      <c r="C5" s="283" t="s">
        <v>21</v>
      </c>
      <c r="D5" s="283" t="s">
        <v>140</v>
      </c>
      <c r="E5" s="132" t="s">
        <v>141</v>
      </c>
      <c r="F5" s="239"/>
      <c r="G5" s="283" t="s">
        <v>142</v>
      </c>
      <c r="H5" s="300" t="s">
        <v>143</v>
      </c>
      <c r="I5" s="283" t="s">
        <v>144</v>
      </c>
      <c r="J5" s="283" t="s">
        <v>140</v>
      </c>
      <c r="K5" s="132" t="s">
        <v>141</v>
      </c>
      <c r="L5" s="305"/>
      <c r="M5" s="131" t="s">
        <v>145</v>
      </c>
      <c r="N5" s="239"/>
      <c r="O5" s="132" t="s">
        <v>146</v>
      </c>
      <c r="P5" s="239"/>
      <c r="Q5" s="281" t="s">
        <v>147</v>
      </c>
      <c r="R5" s="281" t="s">
        <v>148</v>
      </c>
      <c r="S5" s="283" t="s">
        <v>149</v>
      </c>
      <c r="T5" s="132" t="s">
        <v>149</v>
      </c>
      <c r="U5" s="136" t="s">
        <v>150</v>
      </c>
      <c r="V5" s="137" t="s">
        <v>15</v>
      </c>
    </row>
    <row r="6" spans="1:22" s="135" customFormat="1" ht="13.5" customHeight="1">
      <c r="A6" s="138"/>
      <c r="B6" s="139"/>
      <c r="C6" s="299"/>
      <c r="D6" s="247"/>
      <c r="E6" s="140" t="s">
        <v>151</v>
      </c>
      <c r="F6" s="240"/>
      <c r="G6" s="299"/>
      <c r="H6" s="301"/>
      <c r="I6" s="299"/>
      <c r="J6" s="247"/>
      <c r="K6" s="140" t="s">
        <v>152</v>
      </c>
      <c r="L6" s="306"/>
      <c r="M6" s="141" t="s">
        <v>31</v>
      </c>
      <c r="N6" s="240"/>
      <c r="O6" s="140" t="s">
        <v>153</v>
      </c>
      <c r="P6" s="240"/>
      <c r="Q6" s="282"/>
      <c r="R6" s="282"/>
      <c r="S6" s="247"/>
      <c r="T6" s="140" t="s">
        <v>154</v>
      </c>
      <c r="U6" s="142" t="s">
        <v>155</v>
      </c>
      <c r="V6" s="143"/>
    </row>
    <row r="7" spans="1:22" s="135" customFormat="1" ht="13.5" customHeight="1">
      <c r="A7" s="284" t="s">
        <v>32</v>
      </c>
      <c r="B7" s="285"/>
      <c r="C7" s="286" t="s">
        <v>156</v>
      </c>
      <c r="D7" s="287"/>
      <c r="E7" s="288"/>
      <c r="F7" s="144" t="s">
        <v>157</v>
      </c>
      <c r="G7" s="289" t="s">
        <v>158</v>
      </c>
      <c r="H7" s="288"/>
      <c r="I7" s="289" t="s">
        <v>159</v>
      </c>
      <c r="J7" s="287"/>
      <c r="K7" s="287"/>
      <c r="L7" s="145" t="s">
        <v>160</v>
      </c>
      <c r="M7" s="146" t="s">
        <v>160</v>
      </c>
      <c r="N7" s="290" t="s">
        <v>161</v>
      </c>
      <c r="O7" s="291"/>
      <c r="P7" s="147" t="s">
        <v>162</v>
      </c>
      <c r="Q7" s="290" t="s">
        <v>163</v>
      </c>
      <c r="R7" s="231"/>
      <c r="S7" s="290" t="s">
        <v>164</v>
      </c>
      <c r="T7" s="291"/>
      <c r="U7" s="148" t="s">
        <v>165</v>
      </c>
      <c r="V7" s="140" t="s">
        <v>32</v>
      </c>
    </row>
    <row r="8" spans="1:22" ht="13.5" customHeight="1">
      <c r="A8" s="275" t="s">
        <v>44</v>
      </c>
      <c r="B8" s="276"/>
      <c r="C8" s="149"/>
      <c r="D8" s="150" t="s">
        <v>46</v>
      </c>
      <c r="E8" s="150" t="s">
        <v>166</v>
      </c>
      <c r="F8" s="150" t="s">
        <v>167</v>
      </c>
      <c r="G8" s="150" t="s">
        <v>168</v>
      </c>
      <c r="H8" s="151" t="s">
        <v>169</v>
      </c>
      <c r="I8" s="150"/>
      <c r="J8" s="150" t="s">
        <v>46</v>
      </c>
      <c r="K8" s="150" t="s">
        <v>166</v>
      </c>
      <c r="L8" s="150" t="s">
        <v>166</v>
      </c>
      <c r="M8" s="152" t="s">
        <v>170</v>
      </c>
      <c r="N8" s="150" t="s">
        <v>171</v>
      </c>
      <c r="O8" s="150" t="s">
        <v>172</v>
      </c>
      <c r="P8" s="150" t="s">
        <v>173</v>
      </c>
      <c r="Q8" s="151" t="s">
        <v>169</v>
      </c>
      <c r="R8" s="151" t="s">
        <v>169</v>
      </c>
      <c r="S8" s="150" t="s">
        <v>174</v>
      </c>
      <c r="T8" s="150" t="s">
        <v>174</v>
      </c>
      <c r="U8" s="153" t="s">
        <v>175</v>
      </c>
      <c r="V8" s="154" t="s">
        <v>44</v>
      </c>
    </row>
    <row r="9" spans="1:22" ht="13.5">
      <c r="A9" s="277"/>
      <c r="B9" s="278"/>
      <c r="C9" s="156"/>
      <c r="D9" s="157"/>
      <c r="E9" s="157"/>
      <c r="F9" s="158"/>
      <c r="G9" s="158"/>
      <c r="H9" s="159"/>
      <c r="I9" s="158"/>
      <c r="J9" s="158"/>
      <c r="K9" s="158"/>
      <c r="L9" s="157"/>
      <c r="M9" s="159"/>
      <c r="N9" s="158"/>
      <c r="O9" s="158"/>
      <c r="P9" s="158"/>
      <c r="Q9" s="160"/>
      <c r="R9" s="160"/>
      <c r="S9" s="157"/>
      <c r="T9" s="157"/>
      <c r="U9" s="161"/>
      <c r="V9" s="162"/>
    </row>
    <row r="10" spans="1:22" s="165" customFormat="1" ht="13.5">
      <c r="A10" s="279" t="s">
        <v>53</v>
      </c>
      <c r="B10" s="280"/>
      <c r="C10" s="99">
        <f>SUM(C12:C58)</f>
        <v>427998</v>
      </c>
      <c r="D10" s="99">
        <v>10481</v>
      </c>
      <c r="E10" s="99">
        <v>2299340</v>
      </c>
      <c r="F10" s="99">
        <f>SUM(F12:F58)</f>
        <v>42687</v>
      </c>
      <c r="G10" s="101">
        <v>1120019.5</v>
      </c>
      <c r="H10" s="101">
        <v>50.5</v>
      </c>
      <c r="I10" s="99">
        <f>SUM(I12:I58)</f>
        <v>2150323</v>
      </c>
      <c r="J10" s="99">
        <f>SUM(J12:J58)</f>
        <v>10460</v>
      </c>
      <c r="K10" s="99">
        <v>4925074</v>
      </c>
      <c r="L10" s="99">
        <v>2012776</v>
      </c>
      <c r="M10" s="101">
        <v>12.4</v>
      </c>
      <c r="N10" s="99">
        <f>SUM(N12:N58)</f>
        <v>2138424</v>
      </c>
      <c r="O10" s="99">
        <v>1794</v>
      </c>
      <c r="P10" s="99">
        <v>27424286</v>
      </c>
      <c r="Q10" s="98">
        <v>94</v>
      </c>
      <c r="R10" s="98">
        <v>30.1</v>
      </c>
      <c r="S10" s="101">
        <v>28534.3</v>
      </c>
      <c r="T10" s="101">
        <v>30798.6</v>
      </c>
      <c r="U10" s="163">
        <f>SUM(U12:U58)</f>
        <v>526362</v>
      </c>
      <c r="V10" s="164" t="s">
        <v>53</v>
      </c>
    </row>
    <row r="11" spans="2:22" ht="13.5">
      <c r="B11" s="166"/>
      <c r="C11" s="26"/>
      <c r="D11" s="167"/>
      <c r="E11" s="167"/>
      <c r="F11" s="168"/>
      <c r="G11" s="169"/>
      <c r="H11" s="88"/>
      <c r="I11" s="168"/>
      <c r="J11" s="168"/>
      <c r="K11" s="168"/>
      <c r="L11" s="26"/>
      <c r="M11" s="88"/>
      <c r="N11" s="168"/>
      <c r="O11" s="168"/>
      <c r="P11" s="168"/>
      <c r="Q11" s="90"/>
      <c r="R11" s="90"/>
      <c r="S11" s="170"/>
      <c r="T11" s="170"/>
      <c r="U11" s="167"/>
      <c r="V11" s="171"/>
    </row>
    <row r="12" spans="2:22" ht="13.5">
      <c r="B12" s="172" t="s">
        <v>54</v>
      </c>
      <c r="C12" s="86">
        <v>10160</v>
      </c>
      <c r="D12" s="89">
        <v>229</v>
      </c>
      <c r="E12" s="89">
        <v>51388</v>
      </c>
      <c r="F12" s="89">
        <v>2158</v>
      </c>
      <c r="G12" s="173">
        <v>74329.2</v>
      </c>
      <c r="H12" s="88">
        <v>31.5</v>
      </c>
      <c r="I12" s="174">
        <v>83603</v>
      </c>
      <c r="J12" s="174">
        <v>482</v>
      </c>
      <c r="K12" s="174">
        <v>190594</v>
      </c>
      <c r="L12" s="86">
        <v>49389</v>
      </c>
      <c r="M12" s="88">
        <v>21.4</v>
      </c>
      <c r="N12" s="174">
        <v>93313</v>
      </c>
      <c r="O12" s="89">
        <v>1673</v>
      </c>
      <c r="P12" s="89">
        <v>1662966</v>
      </c>
      <c r="Q12" s="88">
        <v>93.1</v>
      </c>
      <c r="R12" s="88">
        <v>25.1</v>
      </c>
      <c r="S12" s="90">
        <v>1405.1</v>
      </c>
      <c r="T12" s="90">
        <v>1485.8</v>
      </c>
      <c r="U12" s="89">
        <v>18326</v>
      </c>
      <c r="V12" s="175" t="s">
        <v>54</v>
      </c>
    </row>
    <row r="13" spans="2:22" ht="13.5">
      <c r="B13" s="172" t="s">
        <v>55</v>
      </c>
      <c r="C13" s="86">
        <v>2537</v>
      </c>
      <c r="D13" s="89">
        <v>62</v>
      </c>
      <c r="E13" s="89">
        <v>9095</v>
      </c>
      <c r="F13" s="89">
        <v>531</v>
      </c>
      <c r="G13" s="173">
        <v>16561.6</v>
      </c>
      <c r="H13" s="88">
        <v>41.3</v>
      </c>
      <c r="I13" s="174">
        <v>28676</v>
      </c>
      <c r="J13" s="174">
        <v>127</v>
      </c>
      <c r="K13" s="174">
        <v>32245</v>
      </c>
      <c r="L13" s="86">
        <v>14408</v>
      </c>
      <c r="M13" s="88">
        <v>21.1</v>
      </c>
      <c r="N13" s="174">
        <v>19516</v>
      </c>
      <c r="O13" s="89">
        <v>1281</v>
      </c>
      <c r="P13" s="89">
        <v>475727</v>
      </c>
      <c r="Q13" s="88">
        <v>92.6</v>
      </c>
      <c r="R13" s="88">
        <v>17.9</v>
      </c>
      <c r="S13" s="90">
        <v>377</v>
      </c>
      <c r="T13" s="90">
        <v>394.1</v>
      </c>
      <c r="U13" s="89">
        <v>8234</v>
      </c>
      <c r="V13" s="175" t="s">
        <v>55</v>
      </c>
    </row>
    <row r="14" spans="1:22" ht="13.5">
      <c r="A14" s="123" t="s">
        <v>56</v>
      </c>
      <c r="B14" s="172" t="s">
        <v>57</v>
      </c>
      <c r="C14" s="86">
        <v>3347</v>
      </c>
      <c r="D14" s="89">
        <v>94</v>
      </c>
      <c r="E14" s="89">
        <v>11260</v>
      </c>
      <c r="F14" s="89">
        <v>513</v>
      </c>
      <c r="G14" s="173">
        <v>30958.6</v>
      </c>
      <c r="H14" s="88">
        <v>31.4</v>
      </c>
      <c r="I14" s="174">
        <v>26769</v>
      </c>
      <c r="J14" s="174">
        <v>112</v>
      </c>
      <c r="K14" s="174">
        <v>29855</v>
      </c>
      <c r="L14" s="86">
        <v>9829</v>
      </c>
      <c r="M14" s="88">
        <v>12.2</v>
      </c>
      <c r="N14" s="174">
        <v>18785</v>
      </c>
      <c r="O14" s="89">
        <v>1355</v>
      </c>
      <c r="P14" s="89">
        <v>463197</v>
      </c>
      <c r="Q14" s="88">
        <v>93.9</v>
      </c>
      <c r="R14" s="88">
        <v>19</v>
      </c>
      <c r="S14" s="90">
        <v>348.9</v>
      </c>
      <c r="T14" s="90">
        <v>364.8</v>
      </c>
      <c r="U14" s="89">
        <v>4101</v>
      </c>
      <c r="V14" s="175" t="s">
        <v>57</v>
      </c>
    </row>
    <row r="15" spans="2:22" ht="13.5">
      <c r="B15" s="172" t="s">
        <v>58</v>
      </c>
      <c r="C15" s="86">
        <v>5031</v>
      </c>
      <c r="D15" s="89">
        <v>140</v>
      </c>
      <c r="E15" s="89">
        <v>24537</v>
      </c>
      <c r="F15" s="89">
        <v>794</v>
      </c>
      <c r="G15" s="173">
        <v>20586.2</v>
      </c>
      <c r="H15" s="88">
        <v>48.9</v>
      </c>
      <c r="I15" s="174">
        <v>39589</v>
      </c>
      <c r="J15" s="174">
        <v>201</v>
      </c>
      <c r="K15" s="174">
        <v>98548</v>
      </c>
      <c r="L15" s="86">
        <v>21539</v>
      </c>
      <c r="M15" s="88">
        <v>10</v>
      </c>
      <c r="N15" s="174">
        <v>33702</v>
      </c>
      <c r="O15" s="89">
        <v>1616</v>
      </c>
      <c r="P15" s="89">
        <v>466339</v>
      </c>
      <c r="Q15" s="88">
        <v>93.6</v>
      </c>
      <c r="R15" s="88">
        <v>22.3</v>
      </c>
      <c r="S15" s="90">
        <v>509.3</v>
      </c>
      <c r="T15" s="90">
        <v>530.1</v>
      </c>
      <c r="U15" s="89">
        <v>8259</v>
      </c>
      <c r="V15" s="175" t="s">
        <v>58</v>
      </c>
    </row>
    <row r="16" spans="2:22" ht="13.5">
      <c r="B16" s="172" t="s">
        <v>59</v>
      </c>
      <c r="C16" s="86">
        <v>3228</v>
      </c>
      <c r="D16" s="89">
        <v>87</v>
      </c>
      <c r="E16" s="89">
        <v>9338</v>
      </c>
      <c r="F16" s="89">
        <v>479</v>
      </c>
      <c r="G16" s="173">
        <v>20717.8</v>
      </c>
      <c r="H16" s="88">
        <v>28.9</v>
      </c>
      <c r="I16" s="174">
        <v>25507</v>
      </c>
      <c r="J16" s="174">
        <v>104</v>
      </c>
      <c r="K16" s="174">
        <v>26634</v>
      </c>
      <c r="L16" s="86">
        <v>11050</v>
      </c>
      <c r="M16" s="88">
        <v>12.9</v>
      </c>
      <c r="N16" s="174">
        <v>17247</v>
      </c>
      <c r="O16" s="89">
        <v>1411</v>
      </c>
      <c r="P16" s="89">
        <v>424523</v>
      </c>
      <c r="Q16" s="88">
        <v>94.7</v>
      </c>
      <c r="R16" s="88">
        <v>21.1</v>
      </c>
      <c r="S16" s="90">
        <v>310.2</v>
      </c>
      <c r="T16" s="90">
        <v>321.6</v>
      </c>
      <c r="U16" s="89">
        <v>3573</v>
      </c>
      <c r="V16" s="175" t="s">
        <v>59</v>
      </c>
    </row>
    <row r="17" spans="1:22" ht="13.5">
      <c r="A17" s="123" t="s">
        <v>60</v>
      </c>
      <c r="B17" s="172" t="s">
        <v>61</v>
      </c>
      <c r="C17" s="86">
        <v>4738</v>
      </c>
      <c r="D17" s="89">
        <v>125</v>
      </c>
      <c r="E17" s="89">
        <v>13492</v>
      </c>
      <c r="F17" s="89">
        <v>530</v>
      </c>
      <c r="G17" s="173">
        <v>13265.3</v>
      </c>
      <c r="H17" s="88">
        <v>52.6</v>
      </c>
      <c r="I17" s="174">
        <v>24959</v>
      </c>
      <c r="J17" s="174">
        <v>105</v>
      </c>
      <c r="K17" s="174">
        <v>28196</v>
      </c>
      <c r="L17" s="86">
        <v>9571</v>
      </c>
      <c r="M17" s="88">
        <v>7.6</v>
      </c>
      <c r="N17" s="174">
        <v>18338</v>
      </c>
      <c r="O17" s="89">
        <v>1443</v>
      </c>
      <c r="P17" s="89">
        <v>402928</v>
      </c>
      <c r="Q17" s="88">
        <v>96.8</v>
      </c>
      <c r="R17" s="88">
        <v>21</v>
      </c>
      <c r="S17" s="90">
        <v>293.9</v>
      </c>
      <c r="T17" s="90">
        <v>306.6</v>
      </c>
      <c r="U17" s="89">
        <v>4707</v>
      </c>
      <c r="V17" s="175" t="s">
        <v>61</v>
      </c>
    </row>
    <row r="18" spans="2:22" ht="13.5">
      <c r="B18" s="172" t="s">
        <v>62</v>
      </c>
      <c r="C18" s="86">
        <v>7132</v>
      </c>
      <c r="D18" s="89">
        <v>203</v>
      </c>
      <c r="E18" s="89">
        <v>26927</v>
      </c>
      <c r="F18" s="89">
        <v>799</v>
      </c>
      <c r="G18" s="173">
        <v>37535.6</v>
      </c>
      <c r="H18" s="88">
        <v>32.8</v>
      </c>
      <c r="I18" s="174">
        <v>37843</v>
      </c>
      <c r="J18" s="174">
        <v>158</v>
      </c>
      <c r="K18" s="174">
        <v>40273</v>
      </c>
      <c r="L18" s="86">
        <v>14039</v>
      </c>
      <c r="M18" s="88">
        <v>8.2</v>
      </c>
      <c r="N18" s="174">
        <v>30614</v>
      </c>
      <c r="O18" s="89">
        <v>1479</v>
      </c>
      <c r="P18" s="89">
        <v>572621</v>
      </c>
      <c r="Q18" s="88">
        <v>92.5</v>
      </c>
      <c r="R18" s="88">
        <v>21.9</v>
      </c>
      <c r="S18" s="90">
        <v>483.6</v>
      </c>
      <c r="T18" s="90">
        <v>508.1</v>
      </c>
      <c r="U18" s="89">
        <v>9492</v>
      </c>
      <c r="V18" s="175" t="s">
        <v>62</v>
      </c>
    </row>
    <row r="19" spans="2:22" ht="13.5">
      <c r="B19" s="172" t="s">
        <v>63</v>
      </c>
      <c r="C19" s="86">
        <v>8981</v>
      </c>
      <c r="D19" s="89">
        <v>277</v>
      </c>
      <c r="E19" s="89">
        <v>70004</v>
      </c>
      <c r="F19" s="89">
        <v>1105</v>
      </c>
      <c r="G19" s="173">
        <v>59957.7</v>
      </c>
      <c r="H19" s="88">
        <v>33.5</v>
      </c>
      <c r="I19" s="174">
        <v>43931</v>
      </c>
      <c r="J19" s="174">
        <v>181</v>
      </c>
      <c r="K19" s="174">
        <v>48028</v>
      </c>
      <c r="L19" s="86">
        <v>28693</v>
      </c>
      <c r="M19" s="88">
        <v>5.7</v>
      </c>
      <c r="N19" s="174">
        <v>41948</v>
      </c>
      <c r="O19" s="89">
        <v>1592</v>
      </c>
      <c r="P19" s="89">
        <v>565883</v>
      </c>
      <c r="Q19" s="88">
        <v>94.1</v>
      </c>
      <c r="R19" s="88">
        <v>21.5</v>
      </c>
      <c r="S19" s="90">
        <v>608</v>
      </c>
      <c r="T19" s="90">
        <v>637</v>
      </c>
      <c r="U19" s="89">
        <v>10531</v>
      </c>
      <c r="V19" s="175" t="s">
        <v>63</v>
      </c>
    </row>
    <row r="20" spans="1:22" ht="13.5">
      <c r="A20" s="123" t="s">
        <v>64</v>
      </c>
      <c r="B20" s="172" t="s">
        <v>65</v>
      </c>
      <c r="C20" s="86">
        <v>8317</v>
      </c>
      <c r="D20" s="89">
        <v>229</v>
      </c>
      <c r="E20" s="89">
        <v>49786</v>
      </c>
      <c r="F20" s="89">
        <v>809</v>
      </c>
      <c r="G20" s="173">
        <v>20643.7</v>
      </c>
      <c r="H20" s="88">
        <v>54.3</v>
      </c>
      <c r="I20" s="174">
        <v>34162</v>
      </c>
      <c r="J20" s="174">
        <v>143</v>
      </c>
      <c r="K20" s="174">
        <v>39628</v>
      </c>
      <c r="L20" s="86">
        <v>20272</v>
      </c>
      <c r="M20" s="88">
        <v>6.9</v>
      </c>
      <c r="N20" s="174">
        <v>31573</v>
      </c>
      <c r="O20" s="89">
        <v>1675</v>
      </c>
      <c r="P20" s="89">
        <v>420295</v>
      </c>
      <c r="Q20" s="88">
        <v>93.3</v>
      </c>
      <c r="R20" s="88">
        <v>25.3</v>
      </c>
      <c r="S20" s="90">
        <v>456.5</v>
      </c>
      <c r="T20" s="90">
        <v>474.7</v>
      </c>
      <c r="U20" s="89">
        <v>8381</v>
      </c>
      <c r="V20" s="175" t="s">
        <v>65</v>
      </c>
    </row>
    <row r="21" spans="2:22" ht="13.5">
      <c r="B21" s="172" t="s">
        <v>66</v>
      </c>
      <c r="C21" s="86">
        <v>9157</v>
      </c>
      <c r="D21" s="89">
        <v>226</v>
      </c>
      <c r="E21" s="89">
        <v>45844</v>
      </c>
      <c r="F21" s="89">
        <v>928</v>
      </c>
      <c r="G21" s="173">
        <v>36689.6</v>
      </c>
      <c r="H21" s="88">
        <v>33.5</v>
      </c>
      <c r="I21" s="174">
        <v>33914</v>
      </c>
      <c r="J21" s="174">
        <v>148</v>
      </c>
      <c r="K21" s="174">
        <v>44060</v>
      </c>
      <c r="L21" s="86">
        <v>22248</v>
      </c>
      <c r="M21" s="88">
        <v>6</v>
      </c>
      <c r="N21" s="174">
        <v>31456</v>
      </c>
      <c r="O21" s="89">
        <v>1673</v>
      </c>
      <c r="P21" s="89">
        <v>447753</v>
      </c>
      <c r="Q21" s="88">
        <v>94.5</v>
      </c>
      <c r="R21" s="88">
        <v>20.7</v>
      </c>
      <c r="S21" s="90">
        <v>475.5</v>
      </c>
      <c r="T21" s="90">
        <v>495.1</v>
      </c>
      <c r="U21" s="89">
        <v>7684</v>
      </c>
      <c r="V21" s="175" t="s">
        <v>66</v>
      </c>
    </row>
    <row r="22" spans="2:22" ht="13.5">
      <c r="B22" s="172" t="s">
        <v>67</v>
      </c>
      <c r="C22" s="86">
        <v>21238</v>
      </c>
      <c r="D22" s="89">
        <v>513</v>
      </c>
      <c r="E22" s="89">
        <v>103920</v>
      </c>
      <c r="F22" s="89">
        <v>1760</v>
      </c>
      <c r="G22" s="173">
        <v>47220.7</v>
      </c>
      <c r="H22" s="88">
        <v>40</v>
      </c>
      <c r="I22" s="174">
        <v>74012</v>
      </c>
      <c r="J22" s="174">
        <v>327</v>
      </c>
      <c r="K22" s="174">
        <v>88352</v>
      </c>
      <c r="L22" s="86">
        <v>66177</v>
      </c>
      <c r="M22" s="88">
        <v>6.7</v>
      </c>
      <c r="N22" s="174">
        <v>70999</v>
      </c>
      <c r="O22" s="89">
        <v>1727</v>
      </c>
      <c r="P22" s="89">
        <v>813482</v>
      </c>
      <c r="Q22" s="88">
        <v>94.5</v>
      </c>
      <c r="R22" s="88">
        <v>23.6</v>
      </c>
      <c r="S22" s="90">
        <v>1256.2</v>
      </c>
      <c r="T22" s="90">
        <v>1365.4</v>
      </c>
      <c r="U22" s="89">
        <v>24654</v>
      </c>
      <c r="V22" s="175" t="s">
        <v>67</v>
      </c>
    </row>
    <row r="23" spans="1:22" ht="13.5">
      <c r="A23" s="123" t="s">
        <v>56</v>
      </c>
      <c r="B23" s="172" t="s">
        <v>68</v>
      </c>
      <c r="C23" s="86">
        <v>9322</v>
      </c>
      <c r="D23" s="89">
        <v>287</v>
      </c>
      <c r="E23" s="89">
        <v>104206</v>
      </c>
      <c r="F23" s="89">
        <v>1523</v>
      </c>
      <c r="G23" s="173">
        <v>37360.6</v>
      </c>
      <c r="H23" s="88">
        <v>54.6</v>
      </c>
      <c r="I23" s="174">
        <v>64126</v>
      </c>
      <c r="J23" s="174">
        <v>298</v>
      </c>
      <c r="K23" s="174">
        <v>79304</v>
      </c>
      <c r="L23" s="86">
        <v>52674</v>
      </c>
      <c r="M23" s="88">
        <v>5.4</v>
      </c>
      <c r="N23" s="174">
        <v>63380</v>
      </c>
      <c r="O23" s="89">
        <v>1689</v>
      </c>
      <c r="P23" s="89">
        <v>781836</v>
      </c>
      <c r="Q23" s="88">
        <v>94.2</v>
      </c>
      <c r="R23" s="88">
        <v>27</v>
      </c>
      <c r="S23" s="90">
        <v>1125.3</v>
      </c>
      <c r="T23" s="90">
        <v>1220.3</v>
      </c>
      <c r="U23" s="89">
        <v>16837</v>
      </c>
      <c r="V23" s="175" t="s">
        <v>68</v>
      </c>
    </row>
    <row r="24" spans="2:22" ht="13.5">
      <c r="B24" s="172" t="s">
        <v>69</v>
      </c>
      <c r="C24" s="86">
        <v>49352</v>
      </c>
      <c r="D24" s="89">
        <v>896</v>
      </c>
      <c r="E24" s="89">
        <v>177890</v>
      </c>
      <c r="F24" s="89">
        <v>3335</v>
      </c>
      <c r="G24" s="173">
        <v>22276.1</v>
      </c>
      <c r="H24" s="88">
        <v>77.3</v>
      </c>
      <c r="I24" s="174">
        <v>234501</v>
      </c>
      <c r="J24" s="174">
        <v>1584</v>
      </c>
      <c r="K24" s="174">
        <v>1630333</v>
      </c>
      <c r="L24" s="86">
        <v>697090</v>
      </c>
      <c r="M24" s="88">
        <v>12</v>
      </c>
      <c r="N24" s="174">
        <v>365455</v>
      </c>
      <c r="O24" s="89">
        <v>2627</v>
      </c>
      <c r="P24" s="89">
        <v>3249327</v>
      </c>
      <c r="Q24" s="88">
        <v>94.9</v>
      </c>
      <c r="R24" s="88">
        <v>33.3</v>
      </c>
      <c r="S24" s="90">
        <v>2722.2</v>
      </c>
      <c r="T24" s="90">
        <v>3105</v>
      </c>
      <c r="U24" s="89">
        <v>32877</v>
      </c>
      <c r="V24" s="175" t="s">
        <v>69</v>
      </c>
    </row>
    <row r="25" spans="2:22" ht="13.5">
      <c r="B25" s="172" t="s">
        <v>70</v>
      </c>
      <c r="C25" s="86">
        <v>16314</v>
      </c>
      <c r="D25" s="89">
        <v>690</v>
      </c>
      <c r="E25" s="89">
        <v>220851</v>
      </c>
      <c r="F25" s="89">
        <v>2036</v>
      </c>
      <c r="G25" s="173">
        <v>13206.2</v>
      </c>
      <c r="H25" s="88">
        <v>66.5</v>
      </c>
      <c r="I25" s="174">
        <v>89407</v>
      </c>
      <c r="J25" s="174">
        <v>436</v>
      </c>
      <c r="K25" s="174">
        <v>134523</v>
      </c>
      <c r="L25" s="86">
        <v>90085</v>
      </c>
      <c r="M25" s="88">
        <v>6.5</v>
      </c>
      <c r="N25" s="174">
        <v>129865</v>
      </c>
      <c r="O25" s="89">
        <v>2055</v>
      </c>
      <c r="P25" s="89">
        <v>985921</v>
      </c>
      <c r="Q25" s="88">
        <v>94.3</v>
      </c>
      <c r="R25" s="88">
        <v>32.7</v>
      </c>
      <c r="S25" s="90">
        <v>1700.2</v>
      </c>
      <c r="T25" s="90">
        <v>1870.2</v>
      </c>
      <c r="U25" s="89">
        <v>25687</v>
      </c>
      <c r="V25" s="175" t="s">
        <v>70</v>
      </c>
    </row>
    <row r="26" spans="1:22" ht="13.5">
      <c r="A26" s="268" t="s">
        <v>60</v>
      </c>
      <c r="B26" s="172" t="s">
        <v>71</v>
      </c>
      <c r="C26" s="86">
        <v>10926</v>
      </c>
      <c r="D26" s="89">
        <v>249</v>
      </c>
      <c r="E26" s="89">
        <v>34539</v>
      </c>
      <c r="F26" s="89">
        <v>944</v>
      </c>
      <c r="G26" s="173">
        <v>35859.7</v>
      </c>
      <c r="H26" s="88">
        <v>44.2</v>
      </c>
      <c r="I26" s="174">
        <v>48079</v>
      </c>
      <c r="J26" s="174">
        <v>216</v>
      </c>
      <c r="K26" s="174">
        <v>65671</v>
      </c>
      <c r="L26" s="86">
        <v>23937</v>
      </c>
      <c r="M26" s="88">
        <v>6.8</v>
      </c>
      <c r="N26" s="174">
        <v>38371</v>
      </c>
      <c r="O26" s="89">
        <v>1585</v>
      </c>
      <c r="P26" s="89">
        <v>726115</v>
      </c>
      <c r="Q26" s="88">
        <v>95</v>
      </c>
      <c r="R26" s="88">
        <v>19</v>
      </c>
      <c r="S26" s="90">
        <v>613.1</v>
      </c>
      <c r="T26" s="90">
        <v>638.6</v>
      </c>
      <c r="U26" s="89">
        <v>8437</v>
      </c>
      <c r="V26" s="175" t="s">
        <v>71</v>
      </c>
    </row>
    <row r="27" spans="1:22" ht="13.5">
      <c r="A27" s="268"/>
      <c r="B27" s="172" t="s">
        <v>72</v>
      </c>
      <c r="C27" s="86">
        <v>4788</v>
      </c>
      <c r="D27" s="89">
        <v>143</v>
      </c>
      <c r="E27" s="89">
        <v>26937</v>
      </c>
      <c r="F27" s="89">
        <v>471</v>
      </c>
      <c r="G27" s="173">
        <v>10619.5</v>
      </c>
      <c r="H27" s="88">
        <v>68.1</v>
      </c>
      <c r="I27" s="174">
        <v>24084</v>
      </c>
      <c r="J27" s="174">
        <v>102</v>
      </c>
      <c r="K27" s="174">
        <v>33626</v>
      </c>
      <c r="L27" s="86">
        <v>16406</v>
      </c>
      <c r="M27" s="88">
        <v>4.1</v>
      </c>
      <c r="N27" s="174">
        <v>19793</v>
      </c>
      <c r="O27" s="89">
        <v>1686</v>
      </c>
      <c r="P27" s="89">
        <v>336568</v>
      </c>
      <c r="Q27" s="88">
        <v>97.6</v>
      </c>
      <c r="R27" s="88">
        <v>33</v>
      </c>
      <c r="S27" s="90">
        <v>272.6</v>
      </c>
      <c r="T27" s="90">
        <v>284.7</v>
      </c>
      <c r="U27" s="89">
        <v>3030</v>
      </c>
      <c r="V27" s="175" t="s">
        <v>72</v>
      </c>
    </row>
    <row r="28" spans="1:22" ht="13.5">
      <c r="A28" s="268" t="s">
        <v>73</v>
      </c>
      <c r="B28" s="172" t="s">
        <v>74</v>
      </c>
      <c r="C28" s="86">
        <v>7103</v>
      </c>
      <c r="D28" s="89">
        <v>114</v>
      </c>
      <c r="E28" s="89">
        <v>14401</v>
      </c>
      <c r="F28" s="89">
        <v>455</v>
      </c>
      <c r="G28" s="173">
        <v>11214.1</v>
      </c>
      <c r="H28" s="88">
        <v>70</v>
      </c>
      <c r="I28" s="174">
        <v>23334</v>
      </c>
      <c r="J28" s="174">
        <v>107</v>
      </c>
      <c r="K28" s="174">
        <v>39840</v>
      </c>
      <c r="L28" s="86">
        <v>16184</v>
      </c>
      <c r="M28" s="88">
        <v>5.4</v>
      </c>
      <c r="N28" s="174">
        <v>18671</v>
      </c>
      <c r="O28" s="89">
        <v>1675</v>
      </c>
      <c r="P28" s="89">
        <v>330454</v>
      </c>
      <c r="Q28" s="88">
        <v>96.5</v>
      </c>
      <c r="R28" s="88">
        <v>31.6</v>
      </c>
      <c r="S28" s="90">
        <v>281.9</v>
      </c>
      <c r="T28" s="90">
        <v>297.5</v>
      </c>
      <c r="U28" s="89">
        <v>6683</v>
      </c>
      <c r="V28" s="175" t="s">
        <v>74</v>
      </c>
    </row>
    <row r="29" spans="1:22" ht="13.5">
      <c r="A29" s="268"/>
      <c r="B29" s="172" t="s">
        <v>75</v>
      </c>
      <c r="C29" s="86">
        <v>5227</v>
      </c>
      <c r="D29" s="89">
        <v>100</v>
      </c>
      <c r="E29" s="89">
        <v>12733</v>
      </c>
      <c r="F29" s="89">
        <v>354</v>
      </c>
      <c r="G29" s="173">
        <v>8676.2</v>
      </c>
      <c r="H29" s="88">
        <v>73.3</v>
      </c>
      <c r="I29" s="174">
        <v>17230</v>
      </c>
      <c r="J29" s="174">
        <v>72</v>
      </c>
      <c r="K29" s="174">
        <v>21665</v>
      </c>
      <c r="L29" s="86">
        <v>11627</v>
      </c>
      <c r="M29" s="88">
        <v>4.1</v>
      </c>
      <c r="N29" s="174">
        <v>13114</v>
      </c>
      <c r="O29" s="89">
        <v>1629</v>
      </c>
      <c r="P29" s="89">
        <v>284957</v>
      </c>
      <c r="Q29" s="88">
        <v>93.2</v>
      </c>
      <c r="R29" s="88">
        <v>31.6</v>
      </c>
      <c r="S29" s="90">
        <v>188.4</v>
      </c>
      <c r="T29" s="90">
        <v>201.5</v>
      </c>
      <c r="U29" s="89">
        <v>3427</v>
      </c>
      <c r="V29" s="175" t="s">
        <v>75</v>
      </c>
    </row>
    <row r="30" spans="2:22" ht="13.5">
      <c r="B30" s="172" t="s">
        <v>76</v>
      </c>
      <c r="C30" s="86">
        <v>3607</v>
      </c>
      <c r="D30" s="89">
        <v>72</v>
      </c>
      <c r="E30" s="89">
        <v>10816</v>
      </c>
      <c r="F30" s="89">
        <v>373</v>
      </c>
      <c r="G30" s="173">
        <v>10529.6</v>
      </c>
      <c r="H30" s="88">
        <v>56.9</v>
      </c>
      <c r="I30" s="174">
        <v>16197</v>
      </c>
      <c r="J30" s="174">
        <v>61</v>
      </c>
      <c r="K30" s="174">
        <v>14781</v>
      </c>
      <c r="L30" s="86">
        <v>8651</v>
      </c>
      <c r="M30" s="88">
        <v>5</v>
      </c>
      <c r="N30" s="174">
        <v>12508</v>
      </c>
      <c r="O30" s="89">
        <v>1608</v>
      </c>
      <c r="P30" s="89">
        <v>281494</v>
      </c>
      <c r="Q30" s="88">
        <v>96</v>
      </c>
      <c r="R30" s="88">
        <v>29.6</v>
      </c>
      <c r="S30" s="90">
        <v>204.6</v>
      </c>
      <c r="T30" s="90">
        <v>216.1</v>
      </c>
      <c r="U30" s="89">
        <v>4576</v>
      </c>
      <c r="V30" s="175" t="s">
        <v>76</v>
      </c>
    </row>
    <row r="31" spans="1:22" ht="13.5">
      <c r="A31" s="123" t="s">
        <v>77</v>
      </c>
      <c r="B31" s="172" t="s">
        <v>78</v>
      </c>
      <c r="C31" s="86">
        <v>10531</v>
      </c>
      <c r="D31" s="89">
        <v>261</v>
      </c>
      <c r="E31" s="89">
        <v>38353</v>
      </c>
      <c r="F31" s="89">
        <v>995</v>
      </c>
      <c r="G31" s="173">
        <v>48703.2</v>
      </c>
      <c r="H31" s="88">
        <v>71.7</v>
      </c>
      <c r="I31" s="174">
        <v>38393</v>
      </c>
      <c r="J31" s="174">
        <v>170</v>
      </c>
      <c r="K31" s="174">
        <v>49060</v>
      </c>
      <c r="L31" s="86">
        <v>21098</v>
      </c>
      <c r="M31" s="88">
        <v>5.2</v>
      </c>
      <c r="N31" s="174">
        <v>33969</v>
      </c>
      <c r="O31" s="89">
        <v>1640</v>
      </c>
      <c r="P31" s="89">
        <v>570382</v>
      </c>
      <c r="Q31" s="88">
        <v>97.4</v>
      </c>
      <c r="R31" s="88">
        <v>25.4</v>
      </c>
      <c r="S31" s="90">
        <v>548</v>
      </c>
      <c r="T31" s="90">
        <v>571.5</v>
      </c>
      <c r="U31" s="89">
        <v>8852</v>
      </c>
      <c r="V31" s="175" t="s">
        <v>78</v>
      </c>
    </row>
    <row r="32" spans="2:22" ht="13.5">
      <c r="B32" s="172" t="s">
        <v>79</v>
      </c>
      <c r="C32" s="86">
        <v>12124</v>
      </c>
      <c r="D32" s="89">
        <v>231</v>
      </c>
      <c r="E32" s="89">
        <v>34953</v>
      </c>
      <c r="F32" s="89">
        <v>871</v>
      </c>
      <c r="G32" s="173">
        <v>27787.2</v>
      </c>
      <c r="H32" s="88">
        <v>33.1</v>
      </c>
      <c r="I32" s="174">
        <v>38345</v>
      </c>
      <c r="J32" s="174">
        <v>165</v>
      </c>
      <c r="K32" s="174">
        <v>43830</v>
      </c>
      <c r="L32" s="86">
        <v>20559</v>
      </c>
      <c r="M32" s="88">
        <v>4</v>
      </c>
      <c r="N32" s="174">
        <v>30359</v>
      </c>
      <c r="O32" s="89">
        <v>1600</v>
      </c>
      <c r="P32" s="89">
        <v>436650</v>
      </c>
      <c r="Q32" s="88">
        <v>94</v>
      </c>
      <c r="R32" s="88">
        <v>32.1</v>
      </c>
      <c r="S32" s="90">
        <v>486</v>
      </c>
      <c r="T32" s="90">
        <v>508.7</v>
      </c>
      <c r="U32" s="89">
        <v>7035</v>
      </c>
      <c r="V32" s="175" t="s">
        <v>79</v>
      </c>
    </row>
    <row r="33" spans="2:22" ht="13.5">
      <c r="B33" s="172" t="s">
        <v>81</v>
      </c>
      <c r="C33" s="86">
        <v>18414</v>
      </c>
      <c r="D33" s="89">
        <v>477</v>
      </c>
      <c r="E33" s="89">
        <v>105020</v>
      </c>
      <c r="F33" s="89">
        <v>1513</v>
      </c>
      <c r="G33" s="173">
        <v>38233</v>
      </c>
      <c r="H33" s="88">
        <v>50.5</v>
      </c>
      <c r="I33" s="174">
        <v>66787</v>
      </c>
      <c r="J33" s="174">
        <v>295</v>
      </c>
      <c r="K33" s="174">
        <v>95470</v>
      </c>
      <c r="L33" s="86">
        <v>42107</v>
      </c>
      <c r="M33" s="88">
        <v>4.2</v>
      </c>
      <c r="N33" s="174">
        <v>61342</v>
      </c>
      <c r="O33" s="89">
        <v>1702</v>
      </c>
      <c r="P33" s="89">
        <v>677949</v>
      </c>
      <c r="Q33" s="88">
        <v>92.6</v>
      </c>
      <c r="R33" s="88">
        <v>30.3</v>
      </c>
      <c r="S33" s="90">
        <v>876.1</v>
      </c>
      <c r="T33" s="90">
        <v>922.1</v>
      </c>
      <c r="U33" s="89">
        <v>24832</v>
      </c>
      <c r="V33" s="175" t="s">
        <v>81</v>
      </c>
    </row>
    <row r="34" spans="1:22" ht="13.5">
      <c r="A34" s="123" t="s">
        <v>80</v>
      </c>
      <c r="B34" s="172" t="s">
        <v>82</v>
      </c>
      <c r="C34" s="86">
        <v>34025</v>
      </c>
      <c r="D34" s="89">
        <v>865</v>
      </c>
      <c r="E34" s="89">
        <v>227788</v>
      </c>
      <c r="F34" s="89">
        <v>2633</v>
      </c>
      <c r="G34" s="173">
        <v>38383.9</v>
      </c>
      <c r="H34" s="88">
        <v>62.4</v>
      </c>
      <c r="I34" s="174">
        <v>115470</v>
      </c>
      <c r="J34" s="174">
        <v>619</v>
      </c>
      <c r="K34" s="174">
        <v>383941</v>
      </c>
      <c r="L34" s="86">
        <v>93982</v>
      </c>
      <c r="M34" s="88">
        <v>3.5</v>
      </c>
      <c r="N34" s="174">
        <v>136964</v>
      </c>
      <c r="O34" s="89">
        <v>1906</v>
      </c>
      <c r="P34" s="89">
        <v>1105481</v>
      </c>
      <c r="Q34" s="88">
        <v>90.9</v>
      </c>
      <c r="R34" s="88">
        <v>37.6</v>
      </c>
      <c r="S34" s="90">
        <v>1535</v>
      </c>
      <c r="T34" s="90">
        <v>1646.8</v>
      </c>
      <c r="U34" s="89">
        <v>28275</v>
      </c>
      <c r="V34" s="175" t="s">
        <v>82</v>
      </c>
    </row>
    <row r="35" spans="2:22" ht="13.5">
      <c r="B35" s="172" t="s">
        <v>83</v>
      </c>
      <c r="C35" s="86">
        <v>7129</v>
      </c>
      <c r="D35" s="89">
        <v>197</v>
      </c>
      <c r="E35" s="89">
        <v>49737</v>
      </c>
      <c r="F35" s="89">
        <v>733</v>
      </c>
      <c r="G35" s="173">
        <v>23538.5</v>
      </c>
      <c r="H35" s="88">
        <v>44.8</v>
      </c>
      <c r="I35" s="174">
        <v>31000</v>
      </c>
      <c r="J35" s="174">
        <v>128</v>
      </c>
      <c r="K35" s="174">
        <v>30812</v>
      </c>
      <c r="L35" s="86">
        <v>17998</v>
      </c>
      <c r="M35" s="88">
        <v>12.2</v>
      </c>
      <c r="N35" s="174">
        <v>27035</v>
      </c>
      <c r="O35" s="89">
        <v>1646</v>
      </c>
      <c r="P35" s="89">
        <v>400679</v>
      </c>
      <c r="Q35" s="88">
        <v>91.8</v>
      </c>
      <c r="R35" s="88">
        <v>28.6</v>
      </c>
      <c r="S35" s="90">
        <v>424.5</v>
      </c>
      <c r="T35" s="90">
        <v>447.2</v>
      </c>
      <c r="U35" s="89">
        <v>7413</v>
      </c>
      <c r="V35" s="175" t="s">
        <v>83</v>
      </c>
    </row>
    <row r="36" spans="2:22" ht="13.5">
      <c r="B36" s="172" t="s">
        <v>84</v>
      </c>
      <c r="C36" s="86">
        <v>4472</v>
      </c>
      <c r="D36" s="89">
        <v>140</v>
      </c>
      <c r="E36" s="89">
        <v>33201</v>
      </c>
      <c r="F36" s="89">
        <v>445</v>
      </c>
      <c r="G36" s="173">
        <v>10011</v>
      </c>
      <c r="H36" s="88">
        <v>67.6</v>
      </c>
      <c r="I36" s="174">
        <v>18888</v>
      </c>
      <c r="J36" s="174">
        <v>77</v>
      </c>
      <c r="K36" s="174">
        <v>17205</v>
      </c>
      <c r="L36" s="86">
        <v>12264</v>
      </c>
      <c r="M36" s="88">
        <v>8</v>
      </c>
      <c r="N36" s="174">
        <v>20138</v>
      </c>
      <c r="O36" s="89">
        <v>1811</v>
      </c>
      <c r="P36" s="89">
        <v>292238</v>
      </c>
      <c r="Q36" s="88">
        <v>91.5</v>
      </c>
      <c r="R36" s="88">
        <v>32.3</v>
      </c>
      <c r="S36" s="90">
        <v>263.3</v>
      </c>
      <c r="T36" s="90">
        <v>274.7</v>
      </c>
      <c r="U36" s="89">
        <v>5517</v>
      </c>
      <c r="V36" s="175" t="s">
        <v>84</v>
      </c>
    </row>
    <row r="37" spans="1:22" ht="13.5">
      <c r="A37" s="123" t="s">
        <v>85</v>
      </c>
      <c r="B37" s="172" t="s">
        <v>86</v>
      </c>
      <c r="C37" s="86">
        <v>11560</v>
      </c>
      <c r="D37" s="89">
        <v>220</v>
      </c>
      <c r="E37" s="89">
        <v>42642</v>
      </c>
      <c r="F37" s="89">
        <v>806</v>
      </c>
      <c r="G37" s="173">
        <v>12050.5</v>
      </c>
      <c r="H37" s="88">
        <v>57</v>
      </c>
      <c r="I37" s="174">
        <v>50899</v>
      </c>
      <c r="J37" s="174">
        <v>246</v>
      </c>
      <c r="K37" s="174">
        <v>77229</v>
      </c>
      <c r="L37" s="86">
        <v>39752</v>
      </c>
      <c r="M37" s="88">
        <v>13.2</v>
      </c>
      <c r="N37" s="174">
        <v>45020</v>
      </c>
      <c r="O37" s="89">
        <v>1859</v>
      </c>
      <c r="P37" s="89">
        <v>455154</v>
      </c>
      <c r="Q37" s="88">
        <v>91.4</v>
      </c>
      <c r="R37" s="88">
        <v>34.9</v>
      </c>
      <c r="S37" s="90">
        <v>591.4</v>
      </c>
      <c r="T37" s="90">
        <v>658.3</v>
      </c>
      <c r="U37" s="89">
        <v>18065</v>
      </c>
      <c r="V37" s="175" t="s">
        <v>86</v>
      </c>
    </row>
    <row r="38" spans="2:22" ht="13.5">
      <c r="B38" s="172" t="s">
        <v>87</v>
      </c>
      <c r="C38" s="86">
        <v>43928</v>
      </c>
      <c r="D38" s="89">
        <v>879</v>
      </c>
      <c r="E38" s="89">
        <v>199350</v>
      </c>
      <c r="F38" s="89">
        <v>2384</v>
      </c>
      <c r="G38" s="173">
        <v>12579</v>
      </c>
      <c r="H38" s="88">
        <v>79.3</v>
      </c>
      <c r="I38" s="174">
        <v>173456</v>
      </c>
      <c r="J38" s="174">
        <v>999</v>
      </c>
      <c r="K38" s="174">
        <v>701091</v>
      </c>
      <c r="L38" s="86">
        <v>248752</v>
      </c>
      <c r="M38" s="88">
        <v>12.8</v>
      </c>
      <c r="N38" s="174">
        <v>184505</v>
      </c>
      <c r="O38" s="89">
        <v>2102</v>
      </c>
      <c r="P38" s="89">
        <v>1334725</v>
      </c>
      <c r="Q38" s="88">
        <v>93.2</v>
      </c>
      <c r="R38" s="88">
        <v>34.3</v>
      </c>
      <c r="S38" s="90">
        <v>1893.4</v>
      </c>
      <c r="T38" s="90">
        <v>2155.5</v>
      </c>
      <c r="U38" s="89">
        <v>44421</v>
      </c>
      <c r="V38" s="175" t="s">
        <v>87</v>
      </c>
    </row>
    <row r="39" spans="2:22" ht="13.5">
      <c r="B39" s="172" t="s">
        <v>88</v>
      </c>
      <c r="C39" s="86">
        <v>18758</v>
      </c>
      <c r="D39" s="89">
        <v>502</v>
      </c>
      <c r="E39" s="89">
        <v>120341</v>
      </c>
      <c r="F39" s="89">
        <v>1592</v>
      </c>
      <c r="G39" s="173">
        <v>25928.3</v>
      </c>
      <c r="H39" s="88">
        <v>56.2</v>
      </c>
      <c r="I39" s="174">
        <v>90774</v>
      </c>
      <c r="J39" s="174">
        <v>402</v>
      </c>
      <c r="K39" s="174">
        <v>123197</v>
      </c>
      <c r="L39" s="86">
        <v>62623</v>
      </c>
      <c r="M39" s="88">
        <v>7.8</v>
      </c>
      <c r="N39" s="174">
        <v>87970</v>
      </c>
      <c r="O39" s="89">
        <v>1769</v>
      </c>
      <c r="P39" s="89">
        <v>909998</v>
      </c>
      <c r="Q39" s="88">
        <v>94</v>
      </c>
      <c r="R39" s="88">
        <v>39.6</v>
      </c>
      <c r="S39" s="90">
        <v>1156.4</v>
      </c>
      <c r="T39" s="90">
        <v>1285.2</v>
      </c>
      <c r="U39" s="89">
        <v>28682</v>
      </c>
      <c r="V39" s="175" t="s">
        <v>88</v>
      </c>
    </row>
    <row r="40" spans="1:22" ht="13.5">
      <c r="A40" s="123" t="s">
        <v>89</v>
      </c>
      <c r="B40" s="172" t="s">
        <v>90</v>
      </c>
      <c r="C40" s="86">
        <v>4730</v>
      </c>
      <c r="D40" s="89">
        <v>79</v>
      </c>
      <c r="E40" s="89">
        <v>16071</v>
      </c>
      <c r="F40" s="89">
        <v>383</v>
      </c>
      <c r="G40" s="173">
        <v>13700.4</v>
      </c>
      <c r="H40" s="88">
        <v>50.2</v>
      </c>
      <c r="I40" s="174">
        <v>18452</v>
      </c>
      <c r="J40" s="174">
        <v>69</v>
      </c>
      <c r="K40" s="174">
        <v>14191</v>
      </c>
      <c r="L40" s="86">
        <v>17922</v>
      </c>
      <c r="M40" s="88">
        <v>12.9</v>
      </c>
      <c r="N40" s="174">
        <v>16641</v>
      </c>
      <c r="O40" s="89">
        <v>1660</v>
      </c>
      <c r="P40" s="89">
        <v>305371</v>
      </c>
      <c r="Q40" s="88">
        <v>94.9</v>
      </c>
      <c r="R40" s="88">
        <v>40.1</v>
      </c>
      <c r="S40" s="90">
        <v>267.4</v>
      </c>
      <c r="T40" s="90">
        <v>301.5</v>
      </c>
      <c r="U40" s="89">
        <v>5128</v>
      </c>
      <c r="V40" s="175" t="s">
        <v>90</v>
      </c>
    </row>
    <row r="41" spans="2:22" ht="13.5">
      <c r="B41" s="172" t="s">
        <v>91</v>
      </c>
      <c r="C41" s="86">
        <v>4446</v>
      </c>
      <c r="D41" s="89">
        <v>80</v>
      </c>
      <c r="E41" s="89">
        <v>28496</v>
      </c>
      <c r="F41" s="89">
        <v>439</v>
      </c>
      <c r="G41" s="173">
        <v>13868.9</v>
      </c>
      <c r="H41" s="88">
        <v>56.8</v>
      </c>
      <c r="I41" s="174">
        <v>23916</v>
      </c>
      <c r="J41" s="174">
        <v>88</v>
      </c>
      <c r="K41" s="174">
        <v>18670</v>
      </c>
      <c r="L41" s="86">
        <v>12691</v>
      </c>
      <c r="M41" s="88">
        <v>12.8</v>
      </c>
      <c r="N41" s="174">
        <v>16728</v>
      </c>
      <c r="O41" s="89">
        <v>1485</v>
      </c>
      <c r="P41" s="89">
        <v>311686</v>
      </c>
      <c r="Q41" s="88">
        <v>92.4</v>
      </c>
      <c r="R41" s="88">
        <v>28.9</v>
      </c>
      <c r="S41" s="90">
        <v>280.8</v>
      </c>
      <c r="T41" s="90">
        <v>298.9</v>
      </c>
      <c r="U41" s="89">
        <v>7241</v>
      </c>
      <c r="V41" s="175" t="s">
        <v>91</v>
      </c>
    </row>
    <row r="42" spans="2:22" ht="13.5">
      <c r="B42" s="172" t="s">
        <v>92</v>
      </c>
      <c r="C42" s="86">
        <v>1814</v>
      </c>
      <c r="D42" s="89">
        <v>51</v>
      </c>
      <c r="E42" s="89">
        <v>5997</v>
      </c>
      <c r="F42" s="89">
        <v>257</v>
      </c>
      <c r="G42" s="173">
        <v>7289.1</v>
      </c>
      <c r="H42" s="88">
        <v>73.4</v>
      </c>
      <c r="I42" s="174">
        <v>11614</v>
      </c>
      <c r="J42" s="174">
        <v>52</v>
      </c>
      <c r="K42" s="174">
        <v>13371</v>
      </c>
      <c r="L42" s="86">
        <v>6119</v>
      </c>
      <c r="M42" s="88">
        <v>12</v>
      </c>
      <c r="N42" s="174">
        <v>8931</v>
      </c>
      <c r="O42" s="89">
        <v>1453</v>
      </c>
      <c r="P42" s="89">
        <v>238812</v>
      </c>
      <c r="Q42" s="88">
        <v>95.7</v>
      </c>
      <c r="R42" s="88">
        <v>33.1</v>
      </c>
      <c r="S42" s="90">
        <v>156.9</v>
      </c>
      <c r="T42" s="90">
        <v>165.4</v>
      </c>
      <c r="U42" s="89">
        <v>3455</v>
      </c>
      <c r="V42" s="175" t="s">
        <v>92</v>
      </c>
    </row>
    <row r="43" spans="1:22" ht="13.5">
      <c r="A43" s="123" t="s">
        <v>77</v>
      </c>
      <c r="B43" s="172" t="s">
        <v>93</v>
      </c>
      <c r="C43" s="86">
        <v>2450</v>
      </c>
      <c r="D43" s="89">
        <v>61</v>
      </c>
      <c r="E43" s="89">
        <v>6486</v>
      </c>
      <c r="F43" s="89">
        <v>313</v>
      </c>
      <c r="G43" s="173">
        <v>17960.4</v>
      </c>
      <c r="H43" s="88">
        <v>48.5</v>
      </c>
      <c r="I43" s="174">
        <v>16692</v>
      </c>
      <c r="J43" s="174">
        <v>67</v>
      </c>
      <c r="K43" s="174">
        <v>15693</v>
      </c>
      <c r="L43" s="86">
        <v>5679</v>
      </c>
      <c r="M43" s="88">
        <v>10.4</v>
      </c>
      <c r="N43" s="174">
        <v>10795</v>
      </c>
      <c r="O43" s="89">
        <v>1428</v>
      </c>
      <c r="P43" s="89">
        <v>321861</v>
      </c>
      <c r="Q43" s="88">
        <v>94.3</v>
      </c>
      <c r="R43" s="88">
        <v>29.6</v>
      </c>
      <c r="S43" s="90">
        <v>207.9</v>
      </c>
      <c r="T43" s="90">
        <v>217.8</v>
      </c>
      <c r="U43" s="89">
        <v>2444</v>
      </c>
      <c r="V43" s="175" t="s">
        <v>93</v>
      </c>
    </row>
    <row r="44" spans="2:22" ht="13.5">
      <c r="B44" s="172" t="s">
        <v>94</v>
      </c>
      <c r="C44" s="86">
        <v>7102</v>
      </c>
      <c r="D44" s="89">
        <v>205</v>
      </c>
      <c r="E44" s="89">
        <v>60120</v>
      </c>
      <c r="F44" s="89">
        <v>809</v>
      </c>
      <c r="G44" s="173">
        <v>31994.5</v>
      </c>
      <c r="H44" s="88">
        <v>52.3</v>
      </c>
      <c r="I44" s="174">
        <v>34029</v>
      </c>
      <c r="J44" s="174">
        <v>153</v>
      </c>
      <c r="K44" s="174">
        <v>45441</v>
      </c>
      <c r="L44" s="86">
        <v>17501</v>
      </c>
      <c r="M44" s="88">
        <v>12.9</v>
      </c>
      <c r="N44" s="174">
        <v>32532</v>
      </c>
      <c r="O44" s="89">
        <v>1704</v>
      </c>
      <c r="P44" s="89">
        <v>453961</v>
      </c>
      <c r="Q44" s="88">
        <v>95.5</v>
      </c>
      <c r="R44" s="88">
        <v>35.5</v>
      </c>
      <c r="S44" s="90">
        <v>476.7</v>
      </c>
      <c r="T44" s="90">
        <v>509.5</v>
      </c>
      <c r="U44" s="89">
        <v>5610</v>
      </c>
      <c r="V44" s="175" t="s">
        <v>94</v>
      </c>
    </row>
    <row r="45" spans="1:22" ht="13.5">
      <c r="A45" s="123" t="s">
        <v>95</v>
      </c>
      <c r="B45" s="172" t="s">
        <v>96</v>
      </c>
      <c r="C45" s="86">
        <v>9301</v>
      </c>
      <c r="D45" s="89">
        <v>281</v>
      </c>
      <c r="E45" s="89">
        <v>63559</v>
      </c>
      <c r="F45" s="89">
        <v>1008</v>
      </c>
      <c r="G45" s="173">
        <v>22912.6</v>
      </c>
      <c r="H45" s="88">
        <v>59.5</v>
      </c>
      <c r="I45" s="174">
        <v>53080</v>
      </c>
      <c r="J45" s="174">
        <v>260</v>
      </c>
      <c r="K45" s="174">
        <v>111384</v>
      </c>
      <c r="L45" s="86">
        <v>29892</v>
      </c>
      <c r="M45" s="88">
        <v>11.4</v>
      </c>
      <c r="N45" s="174">
        <v>53046</v>
      </c>
      <c r="O45" s="89">
        <v>1812</v>
      </c>
      <c r="P45" s="89">
        <v>579896</v>
      </c>
      <c r="Q45" s="88">
        <v>97.1</v>
      </c>
      <c r="R45" s="88">
        <v>40.3</v>
      </c>
      <c r="S45" s="90">
        <v>763.3</v>
      </c>
      <c r="T45" s="90">
        <v>802.9</v>
      </c>
      <c r="U45" s="89">
        <v>16727</v>
      </c>
      <c r="V45" s="175" t="s">
        <v>96</v>
      </c>
    </row>
    <row r="46" spans="2:22" ht="13.5">
      <c r="B46" s="172" t="s">
        <v>97</v>
      </c>
      <c r="C46" s="86">
        <v>3577</v>
      </c>
      <c r="D46" s="89">
        <v>130</v>
      </c>
      <c r="E46" s="89">
        <v>44124</v>
      </c>
      <c r="F46" s="89">
        <v>623</v>
      </c>
      <c r="G46" s="173">
        <v>14121.8</v>
      </c>
      <c r="H46" s="88">
        <v>78.1</v>
      </c>
      <c r="I46" s="174">
        <v>32009</v>
      </c>
      <c r="J46" s="174">
        <v>138</v>
      </c>
      <c r="K46" s="174">
        <v>36297</v>
      </c>
      <c r="L46" s="86">
        <v>16256</v>
      </c>
      <c r="M46" s="88">
        <v>12.5</v>
      </c>
      <c r="N46" s="174">
        <v>24598</v>
      </c>
      <c r="O46" s="89">
        <v>1522</v>
      </c>
      <c r="P46" s="89">
        <v>417780</v>
      </c>
      <c r="Q46" s="88">
        <v>96</v>
      </c>
      <c r="R46" s="88">
        <v>34.5</v>
      </c>
      <c r="S46" s="90">
        <v>437.6</v>
      </c>
      <c r="T46" s="90">
        <v>463.7</v>
      </c>
      <c r="U46" s="89">
        <v>6990</v>
      </c>
      <c r="V46" s="175" t="s">
        <v>97</v>
      </c>
    </row>
    <row r="47" spans="1:22" ht="13.5">
      <c r="A47" s="268" t="s">
        <v>98</v>
      </c>
      <c r="B47" s="172" t="s">
        <v>99</v>
      </c>
      <c r="C47" s="86">
        <v>2979</v>
      </c>
      <c r="D47" s="89">
        <v>69</v>
      </c>
      <c r="E47" s="89">
        <v>9678</v>
      </c>
      <c r="F47" s="89">
        <v>352</v>
      </c>
      <c r="G47" s="173">
        <v>13456.9</v>
      </c>
      <c r="H47" s="88">
        <v>46.3</v>
      </c>
      <c r="I47" s="174">
        <v>17769</v>
      </c>
      <c r="J47" s="174">
        <v>64</v>
      </c>
      <c r="K47" s="174">
        <v>13510</v>
      </c>
      <c r="L47" s="86">
        <v>10630</v>
      </c>
      <c r="M47" s="88">
        <v>20.9</v>
      </c>
      <c r="N47" s="174">
        <v>11769</v>
      </c>
      <c r="O47" s="89">
        <v>1451</v>
      </c>
      <c r="P47" s="89">
        <v>286832</v>
      </c>
      <c r="Q47" s="88">
        <v>93.9</v>
      </c>
      <c r="R47" s="88">
        <v>32</v>
      </c>
      <c r="S47" s="90">
        <v>184.4</v>
      </c>
      <c r="T47" s="90">
        <v>207.7</v>
      </c>
      <c r="U47" s="89">
        <v>5069</v>
      </c>
      <c r="V47" s="175" t="s">
        <v>99</v>
      </c>
    </row>
    <row r="48" spans="1:22" ht="13.5">
      <c r="A48" s="268"/>
      <c r="B48" s="172" t="s">
        <v>100</v>
      </c>
      <c r="C48" s="86">
        <v>4297</v>
      </c>
      <c r="D48" s="89">
        <v>95</v>
      </c>
      <c r="E48" s="89">
        <v>20409</v>
      </c>
      <c r="F48" s="89">
        <v>415</v>
      </c>
      <c r="G48" s="173">
        <v>9175.5</v>
      </c>
      <c r="H48" s="88">
        <v>68.4</v>
      </c>
      <c r="I48" s="174">
        <v>20892</v>
      </c>
      <c r="J48" s="174">
        <v>93</v>
      </c>
      <c r="K48" s="174">
        <v>38968</v>
      </c>
      <c r="L48" s="86">
        <v>13908</v>
      </c>
      <c r="M48" s="88">
        <v>10.8</v>
      </c>
      <c r="N48" s="174">
        <v>16325</v>
      </c>
      <c r="O48" s="89">
        <v>1606</v>
      </c>
      <c r="P48" s="89">
        <v>258055</v>
      </c>
      <c r="Q48" s="88">
        <v>95.8</v>
      </c>
      <c r="R48" s="88">
        <v>35.5</v>
      </c>
      <c r="S48" s="90">
        <v>249.4</v>
      </c>
      <c r="T48" s="90">
        <v>262.6</v>
      </c>
      <c r="U48" s="89">
        <v>5146</v>
      </c>
      <c r="V48" s="175" t="s">
        <v>100</v>
      </c>
    </row>
    <row r="49" spans="1:22" ht="13.5">
      <c r="A49" s="268" t="s">
        <v>95</v>
      </c>
      <c r="B49" s="172" t="s">
        <v>101</v>
      </c>
      <c r="C49" s="86">
        <v>4994</v>
      </c>
      <c r="D49" s="89">
        <v>120</v>
      </c>
      <c r="E49" s="89">
        <v>29013</v>
      </c>
      <c r="F49" s="89">
        <v>555</v>
      </c>
      <c r="G49" s="173">
        <v>16758.6</v>
      </c>
      <c r="H49" s="88">
        <v>63.4</v>
      </c>
      <c r="I49" s="174">
        <v>29777</v>
      </c>
      <c r="J49" s="174">
        <v>121</v>
      </c>
      <c r="K49" s="174">
        <v>31206</v>
      </c>
      <c r="L49" s="86">
        <v>15419</v>
      </c>
      <c r="M49" s="88">
        <v>13.9</v>
      </c>
      <c r="N49" s="174">
        <v>22587</v>
      </c>
      <c r="O49" s="89">
        <v>1497</v>
      </c>
      <c r="P49" s="89">
        <v>359551</v>
      </c>
      <c r="Q49" s="88">
        <v>95.5</v>
      </c>
      <c r="R49" s="88">
        <v>38.2</v>
      </c>
      <c r="S49" s="90">
        <v>366.2</v>
      </c>
      <c r="T49" s="90">
        <v>397</v>
      </c>
      <c r="U49" s="89">
        <v>7707</v>
      </c>
      <c r="V49" s="175" t="s">
        <v>101</v>
      </c>
    </row>
    <row r="50" spans="1:22" ht="13.5">
      <c r="A50" s="268"/>
      <c r="B50" s="172" t="s">
        <v>102</v>
      </c>
      <c r="C50" s="86">
        <v>2119</v>
      </c>
      <c r="D50" s="89">
        <v>39</v>
      </c>
      <c r="E50" s="89">
        <v>5155</v>
      </c>
      <c r="F50" s="89">
        <v>350</v>
      </c>
      <c r="G50" s="173">
        <v>14062.8</v>
      </c>
      <c r="H50" s="88">
        <v>44.6</v>
      </c>
      <c r="I50" s="174">
        <v>18706</v>
      </c>
      <c r="J50" s="174">
        <v>73</v>
      </c>
      <c r="K50" s="174">
        <v>15602</v>
      </c>
      <c r="L50" s="86">
        <v>6838</v>
      </c>
      <c r="M50" s="88">
        <v>25.5</v>
      </c>
      <c r="N50" s="174">
        <v>11579</v>
      </c>
      <c r="O50" s="89">
        <v>1402</v>
      </c>
      <c r="P50" s="89">
        <v>336642</v>
      </c>
      <c r="Q50" s="88">
        <v>91.5</v>
      </c>
      <c r="R50" s="88">
        <v>30.9</v>
      </c>
      <c r="S50" s="90">
        <v>194.6</v>
      </c>
      <c r="T50" s="90">
        <v>213.3</v>
      </c>
      <c r="U50" s="89">
        <v>5395</v>
      </c>
      <c r="V50" s="175" t="s">
        <v>102</v>
      </c>
    </row>
    <row r="51" spans="2:22" ht="13.5">
      <c r="B51" s="172" t="s">
        <v>103</v>
      </c>
      <c r="C51" s="86">
        <v>9757</v>
      </c>
      <c r="D51" s="89">
        <v>283</v>
      </c>
      <c r="E51" s="89">
        <v>59588</v>
      </c>
      <c r="F51" s="89">
        <v>1640</v>
      </c>
      <c r="G51" s="173">
        <v>27554.4</v>
      </c>
      <c r="H51" s="88">
        <v>50.3</v>
      </c>
      <c r="I51" s="174">
        <v>87274</v>
      </c>
      <c r="J51" s="174">
        <v>454</v>
      </c>
      <c r="K51" s="174">
        <v>189904</v>
      </c>
      <c r="L51" s="86">
        <v>44191</v>
      </c>
      <c r="M51" s="88">
        <v>44.3</v>
      </c>
      <c r="N51" s="174">
        <v>86541</v>
      </c>
      <c r="O51" s="89">
        <v>1814</v>
      </c>
      <c r="P51" s="89">
        <v>830395</v>
      </c>
      <c r="Q51" s="88">
        <v>94.3</v>
      </c>
      <c r="R51" s="88">
        <v>31.1</v>
      </c>
      <c r="S51" s="90">
        <v>1160.4</v>
      </c>
      <c r="T51" s="90">
        <v>1241.2</v>
      </c>
      <c r="U51" s="89">
        <v>31047</v>
      </c>
      <c r="V51" s="175" t="s">
        <v>103</v>
      </c>
    </row>
    <row r="52" spans="2:22" ht="13.5">
      <c r="B52" s="172" t="s">
        <v>104</v>
      </c>
      <c r="C52" s="86">
        <v>2228</v>
      </c>
      <c r="D52" s="89">
        <v>65</v>
      </c>
      <c r="E52" s="89">
        <v>9183</v>
      </c>
      <c r="F52" s="89">
        <v>358</v>
      </c>
      <c r="G52" s="173">
        <v>9035.5</v>
      </c>
      <c r="H52" s="88">
        <v>69</v>
      </c>
      <c r="I52" s="174">
        <v>16846</v>
      </c>
      <c r="J52" s="174">
        <v>69</v>
      </c>
      <c r="K52" s="174">
        <v>15282</v>
      </c>
      <c r="L52" s="86">
        <v>6281</v>
      </c>
      <c r="M52" s="88">
        <v>12</v>
      </c>
      <c r="N52" s="174">
        <v>13025</v>
      </c>
      <c r="O52" s="89">
        <v>1475</v>
      </c>
      <c r="P52" s="89">
        <v>278437</v>
      </c>
      <c r="Q52" s="88">
        <v>94.8</v>
      </c>
      <c r="R52" s="88">
        <v>24.9</v>
      </c>
      <c r="S52" s="90">
        <v>202.3</v>
      </c>
      <c r="T52" s="90">
        <v>210.9</v>
      </c>
      <c r="U52" s="89">
        <v>4821</v>
      </c>
      <c r="V52" s="175" t="s">
        <v>104</v>
      </c>
    </row>
    <row r="53" spans="1:22" ht="13.5">
      <c r="A53" s="123" t="s">
        <v>105</v>
      </c>
      <c r="B53" s="172" t="s">
        <v>106</v>
      </c>
      <c r="C53" s="86">
        <v>3015</v>
      </c>
      <c r="D53" s="89">
        <v>77</v>
      </c>
      <c r="E53" s="89">
        <v>10676</v>
      </c>
      <c r="F53" s="89">
        <v>484</v>
      </c>
      <c r="G53" s="173">
        <v>17221.3</v>
      </c>
      <c r="H53" s="88">
        <v>64.2</v>
      </c>
      <c r="I53" s="174">
        <v>30706</v>
      </c>
      <c r="J53" s="174">
        <v>125</v>
      </c>
      <c r="K53" s="174">
        <v>26777</v>
      </c>
      <c r="L53" s="86">
        <v>15118</v>
      </c>
      <c r="M53" s="88">
        <v>20.7</v>
      </c>
      <c r="N53" s="174">
        <v>21328</v>
      </c>
      <c r="O53" s="89">
        <v>1383</v>
      </c>
      <c r="P53" s="89">
        <v>459991</v>
      </c>
      <c r="Q53" s="88">
        <v>93.8</v>
      </c>
      <c r="R53" s="88">
        <v>28.8</v>
      </c>
      <c r="S53" s="90">
        <v>410.1</v>
      </c>
      <c r="T53" s="90">
        <v>429</v>
      </c>
      <c r="U53" s="89">
        <v>4705</v>
      </c>
      <c r="V53" s="175" t="s">
        <v>106</v>
      </c>
    </row>
    <row r="54" spans="2:22" ht="13.5">
      <c r="B54" s="172" t="s">
        <v>107</v>
      </c>
      <c r="C54" s="86">
        <v>3549</v>
      </c>
      <c r="D54" s="89">
        <v>100</v>
      </c>
      <c r="E54" s="89">
        <v>14839</v>
      </c>
      <c r="F54" s="89">
        <v>712</v>
      </c>
      <c r="G54" s="173">
        <v>22319.2</v>
      </c>
      <c r="H54" s="88">
        <v>68.8</v>
      </c>
      <c r="I54" s="174">
        <v>33689</v>
      </c>
      <c r="J54" s="174">
        <v>144</v>
      </c>
      <c r="K54" s="174">
        <v>35128</v>
      </c>
      <c r="L54" s="86">
        <v>12327</v>
      </c>
      <c r="M54" s="88">
        <v>17.1</v>
      </c>
      <c r="N54" s="174">
        <v>26931</v>
      </c>
      <c r="O54" s="89">
        <v>1492</v>
      </c>
      <c r="P54" s="89">
        <v>497851</v>
      </c>
      <c r="Q54" s="88">
        <v>93.9</v>
      </c>
      <c r="R54" s="88">
        <v>24.4</v>
      </c>
      <c r="S54" s="90">
        <v>448</v>
      </c>
      <c r="T54" s="90">
        <v>474.2</v>
      </c>
      <c r="U54" s="89">
        <v>10999</v>
      </c>
      <c r="V54" s="175" t="s">
        <v>107</v>
      </c>
    </row>
    <row r="55" spans="1:22" s="165" customFormat="1" ht="33" customHeight="1">
      <c r="A55" s="176"/>
      <c r="B55" s="177" t="s">
        <v>108</v>
      </c>
      <c r="C55" s="95">
        <v>2634</v>
      </c>
      <c r="D55" s="100">
        <v>69</v>
      </c>
      <c r="E55" s="100">
        <v>20112</v>
      </c>
      <c r="F55" s="100">
        <v>471</v>
      </c>
      <c r="G55" s="178">
        <v>14883.3</v>
      </c>
      <c r="H55" s="98">
        <v>73.1</v>
      </c>
      <c r="I55" s="99">
        <v>24367</v>
      </c>
      <c r="J55" s="99">
        <v>102</v>
      </c>
      <c r="K55" s="99">
        <v>23876</v>
      </c>
      <c r="L55" s="95">
        <v>9839</v>
      </c>
      <c r="M55" s="98">
        <v>18.2</v>
      </c>
      <c r="N55" s="99">
        <v>17286</v>
      </c>
      <c r="O55" s="100">
        <v>1420</v>
      </c>
      <c r="P55" s="100">
        <v>374770</v>
      </c>
      <c r="Q55" s="98">
        <v>94.3</v>
      </c>
      <c r="R55" s="98">
        <v>31.1</v>
      </c>
      <c r="S55" s="101">
        <v>318.8</v>
      </c>
      <c r="T55" s="101">
        <v>336</v>
      </c>
      <c r="U55" s="100">
        <v>6664</v>
      </c>
      <c r="V55" s="164" t="s">
        <v>108</v>
      </c>
    </row>
    <row r="56" spans="1:22" ht="13.5">
      <c r="A56" s="123" t="s">
        <v>109</v>
      </c>
      <c r="B56" s="172" t="s">
        <v>110</v>
      </c>
      <c r="C56" s="86">
        <v>2374</v>
      </c>
      <c r="D56" s="89">
        <v>64</v>
      </c>
      <c r="E56" s="89">
        <v>8797</v>
      </c>
      <c r="F56" s="89">
        <v>520</v>
      </c>
      <c r="G56" s="173">
        <v>16634.2</v>
      </c>
      <c r="H56" s="88">
        <v>65.5</v>
      </c>
      <c r="I56" s="174">
        <v>23253</v>
      </c>
      <c r="J56" s="174">
        <v>98</v>
      </c>
      <c r="K56" s="174">
        <v>21761</v>
      </c>
      <c r="L56" s="86">
        <v>7150</v>
      </c>
      <c r="M56" s="88">
        <v>19.3</v>
      </c>
      <c r="N56" s="174">
        <v>15893</v>
      </c>
      <c r="O56" s="89">
        <v>1380</v>
      </c>
      <c r="P56" s="89">
        <v>358466</v>
      </c>
      <c r="Q56" s="88">
        <v>94.3</v>
      </c>
      <c r="R56" s="88">
        <v>27.8</v>
      </c>
      <c r="S56" s="90">
        <v>294.6</v>
      </c>
      <c r="T56" s="90">
        <v>310.8</v>
      </c>
      <c r="U56" s="89">
        <v>3396</v>
      </c>
      <c r="V56" s="175" t="s">
        <v>110</v>
      </c>
    </row>
    <row r="57" spans="2:22" ht="13.5">
      <c r="B57" s="172" t="s">
        <v>111</v>
      </c>
      <c r="C57" s="86">
        <v>3872</v>
      </c>
      <c r="D57" s="89">
        <v>81</v>
      </c>
      <c r="E57" s="89">
        <v>11475</v>
      </c>
      <c r="F57" s="89">
        <v>720</v>
      </c>
      <c r="G57" s="173">
        <v>23174.8</v>
      </c>
      <c r="H57" s="88">
        <v>59.7</v>
      </c>
      <c r="I57" s="174">
        <v>36545</v>
      </c>
      <c r="J57" s="174">
        <v>139</v>
      </c>
      <c r="K57" s="174">
        <v>33263</v>
      </c>
      <c r="L57" s="86">
        <v>10962</v>
      </c>
      <c r="M57" s="88">
        <v>19.6</v>
      </c>
      <c r="N57" s="174">
        <v>22834</v>
      </c>
      <c r="O57" s="89">
        <v>1289</v>
      </c>
      <c r="P57" s="89">
        <v>545705</v>
      </c>
      <c r="Q57" s="88">
        <v>94.8</v>
      </c>
      <c r="R57" s="88">
        <v>27.9</v>
      </c>
      <c r="S57" s="90">
        <v>498.5</v>
      </c>
      <c r="T57" s="90">
        <v>529.6</v>
      </c>
      <c r="U57" s="89">
        <v>8795</v>
      </c>
      <c r="V57" s="175" t="s">
        <v>111</v>
      </c>
    </row>
    <row r="58" spans="2:22" ht="13.5">
      <c r="B58" s="179" t="s">
        <v>112</v>
      </c>
      <c r="C58" s="105">
        <v>1314</v>
      </c>
      <c r="D58" s="105">
        <v>23</v>
      </c>
      <c r="E58" s="105">
        <v>6217</v>
      </c>
      <c r="F58" s="105">
        <v>409</v>
      </c>
      <c r="G58" s="173">
        <v>5464.1</v>
      </c>
      <c r="H58" s="88">
        <v>68.8</v>
      </c>
      <c r="I58" s="180">
        <v>26772</v>
      </c>
      <c r="J58" s="174">
        <v>86</v>
      </c>
      <c r="K58" s="180">
        <v>16757</v>
      </c>
      <c r="L58" s="105">
        <v>11029</v>
      </c>
      <c r="M58" s="104">
        <v>27</v>
      </c>
      <c r="N58" s="174">
        <v>13105</v>
      </c>
      <c r="O58" s="89">
        <v>1235</v>
      </c>
      <c r="P58" s="105">
        <v>332580</v>
      </c>
      <c r="Q58" s="88">
        <v>91.1</v>
      </c>
      <c r="R58" s="104">
        <v>21.4</v>
      </c>
      <c r="S58" s="106">
        <v>209.9</v>
      </c>
      <c r="T58" s="106">
        <v>239.2</v>
      </c>
      <c r="U58" s="105">
        <v>2435</v>
      </c>
      <c r="V58" s="181" t="s">
        <v>112</v>
      </c>
    </row>
    <row r="59" spans="1:22" s="135" customFormat="1" ht="13.5" customHeight="1">
      <c r="A59" s="269" t="s">
        <v>176</v>
      </c>
      <c r="B59" s="203"/>
      <c r="C59" s="260" t="s">
        <v>177</v>
      </c>
      <c r="D59" s="270"/>
      <c r="E59" s="261"/>
      <c r="F59" s="182" t="s">
        <v>178</v>
      </c>
      <c r="G59" s="260" t="s">
        <v>179</v>
      </c>
      <c r="H59" s="261"/>
      <c r="I59" s="260" t="s">
        <v>180</v>
      </c>
      <c r="J59" s="270"/>
      <c r="K59" s="270"/>
      <c r="L59" s="183" t="s">
        <v>181</v>
      </c>
      <c r="M59" s="184" t="s">
        <v>182</v>
      </c>
      <c r="N59" s="260" t="s">
        <v>183</v>
      </c>
      <c r="O59" s="272"/>
      <c r="P59" s="185" t="s">
        <v>184</v>
      </c>
      <c r="Q59" s="258" t="s">
        <v>185</v>
      </c>
      <c r="R59" s="259"/>
      <c r="S59" s="260" t="s">
        <v>186</v>
      </c>
      <c r="T59" s="261"/>
      <c r="U59" s="264" t="s">
        <v>187</v>
      </c>
      <c r="V59" s="266" t="s">
        <v>113</v>
      </c>
    </row>
    <row r="60" spans="1:22" s="135" customFormat="1" ht="13.5" customHeight="1">
      <c r="A60" s="205"/>
      <c r="B60" s="206"/>
      <c r="C60" s="262"/>
      <c r="D60" s="271"/>
      <c r="E60" s="263"/>
      <c r="F60" s="187" t="s">
        <v>188</v>
      </c>
      <c r="G60" s="262"/>
      <c r="H60" s="263"/>
      <c r="I60" s="262"/>
      <c r="J60" s="271"/>
      <c r="K60" s="271"/>
      <c r="L60" s="186" t="s">
        <v>189</v>
      </c>
      <c r="M60" s="188" t="s">
        <v>190</v>
      </c>
      <c r="N60" s="273"/>
      <c r="O60" s="274"/>
      <c r="P60" s="189" t="s">
        <v>191</v>
      </c>
      <c r="Q60" s="204"/>
      <c r="R60" s="206"/>
      <c r="S60" s="262"/>
      <c r="T60" s="263"/>
      <c r="U60" s="265"/>
      <c r="V60" s="267"/>
    </row>
    <row r="61" spans="2:12" s="112" customFormat="1" ht="14.25" customHeight="1">
      <c r="B61" s="112" t="s">
        <v>192</v>
      </c>
      <c r="L61" s="112" t="s">
        <v>193</v>
      </c>
    </row>
    <row r="62" spans="2:12" s="112" customFormat="1" ht="12">
      <c r="B62" s="112" t="s">
        <v>194</v>
      </c>
      <c r="L62" s="112" t="s">
        <v>195</v>
      </c>
    </row>
    <row r="63" s="112" customFormat="1" ht="12"/>
  </sheetData>
  <sheetProtection/>
  <mergeCells count="43">
    <mergeCell ref="A4:B4"/>
    <mergeCell ref="C4:E4"/>
    <mergeCell ref="F4:F6"/>
    <mergeCell ref="G4:H4"/>
    <mergeCell ref="I4:K4"/>
    <mergeCell ref="L4:L6"/>
    <mergeCell ref="J5:J6"/>
    <mergeCell ref="N4:N6"/>
    <mergeCell ref="P4:P6"/>
    <mergeCell ref="Q4:R4"/>
    <mergeCell ref="S4:T4"/>
    <mergeCell ref="A5:B5"/>
    <mergeCell ref="C5:C6"/>
    <mergeCell ref="D5:D6"/>
    <mergeCell ref="G5:G6"/>
    <mergeCell ref="H5:H6"/>
    <mergeCell ref="I5:I6"/>
    <mergeCell ref="Q5:Q6"/>
    <mergeCell ref="R5:R6"/>
    <mergeCell ref="S5:S6"/>
    <mergeCell ref="A7:B7"/>
    <mergeCell ref="C7:E7"/>
    <mergeCell ref="G7:H7"/>
    <mergeCell ref="I7:K7"/>
    <mergeCell ref="N7:O7"/>
    <mergeCell ref="Q7:R7"/>
    <mergeCell ref="S7:T7"/>
    <mergeCell ref="A8:B8"/>
    <mergeCell ref="A9:B9"/>
    <mergeCell ref="A10:B10"/>
    <mergeCell ref="A26:A27"/>
    <mergeCell ref="A28:A29"/>
    <mergeCell ref="A47:A48"/>
    <mergeCell ref="Q59:R60"/>
    <mergeCell ref="S59:T60"/>
    <mergeCell ref="U59:U60"/>
    <mergeCell ref="V59:V60"/>
    <mergeCell ref="A49:A50"/>
    <mergeCell ref="A59:B60"/>
    <mergeCell ref="C59:E60"/>
    <mergeCell ref="G59:H60"/>
    <mergeCell ref="I59:K60"/>
    <mergeCell ref="N59:O60"/>
  </mergeCells>
  <printOptions horizontalCentered="1"/>
  <pageMargins left="0.1968503937007874" right="0.1968503937007874" top="0.3937007874015748" bottom="0.4724409448818898" header="0.31496062992125984" footer="0.31496062992125984"/>
  <pageSetup horizontalDpi="400" verticalDpi="400" orientation="portrait" paperSize="9" scale="98"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2009-04-21T05:50:15Z</dcterms:created>
  <dcterms:modified xsi:type="dcterms:W3CDTF">2009-04-22T00:24:29Z</dcterms:modified>
  <cp:category/>
  <cp:version/>
  <cp:contentType/>
  <cp:contentStatus/>
</cp:coreProperties>
</file>