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05A" sheetId="1" r:id="rId1"/>
    <sheet name="205B" sheetId="2" r:id="rId2"/>
  </sheets>
  <externalReferences>
    <externalReference r:id="rId5"/>
  </externalReferences>
  <definedNames>
    <definedName name="_10.電気_ガスおよび水道" localSheetId="0">'205A'!$A$1:$F$18</definedName>
    <definedName name="_10.電気_ガスおよび水道" localSheetId="1">'205B'!$A$1:$F$16</definedName>
    <definedName name="_10.電気_ガスおよび水道">#REF!</definedName>
    <definedName name="_xlnm.Print_Area" localSheetId="0">'205A'!$A$1:$W$23</definedName>
    <definedName name="_xlnm.Print_Area" localSheetId="1">'205B'!$A$1:$G$20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<sst xmlns="http://schemas.openxmlformats.org/spreadsheetml/2006/main" count="110" uniqueCount="67">
  <si>
    <t xml:space="preserve">205． 国    税    徴    収    状    況  </t>
  </si>
  <si>
    <t>Ａ   主       要        税       目</t>
  </si>
  <si>
    <t>総     額</t>
  </si>
  <si>
    <t>源 泉 所 得 税</t>
  </si>
  <si>
    <t>申 告 所 得 税</t>
  </si>
  <si>
    <t>法  人  税</t>
  </si>
  <si>
    <t>酒     税</t>
  </si>
  <si>
    <t xml:space="preserve">物  品  税  </t>
  </si>
  <si>
    <t>そ の 他</t>
  </si>
  <si>
    <t>標示番号</t>
  </si>
  <si>
    <t>年度および</t>
  </si>
  <si>
    <t>税  務  署</t>
  </si>
  <si>
    <t>徴収決定</t>
  </si>
  <si>
    <t>収納済額</t>
  </si>
  <si>
    <t>収  納</t>
  </si>
  <si>
    <t>済    額</t>
  </si>
  <si>
    <t>未済額</t>
  </si>
  <si>
    <t>昭和54年度</t>
  </si>
  <si>
    <t>54</t>
  </si>
  <si>
    <t>55</t>
  </si>
  <si>
    <t>56</t>
  </si>
  <si>
    <t xml:space="preserve"> </t>
  </si>
  <si>
    <t>57</t>
  </si>
  <si>
    <t>1  大　分</t>
  </si>
  <si>
    <t>1</t>
  </si>
  <si>
    <t>2  別　府</t>
  </si>
  <si>
    <t>2</t>
  </si>
  <si>
    <t>3  臼　杵</t>
  </si>
  <si>
    <t>3</t>
  </si>
  <si>
    <t>4  佐　伯</t>
  </si>
  <si>
    <t>4</t>
  </si>
  <si>
    <t>5  三　重</t>
  </si>
  <si>
    <t>5</t>
  </si>
  <si>
    <t>6  竹　田</t>
  </si>
  <si>
    <t>6</t>
  </si>
  <si>
    <t>7  日　田</t>
  </si>
  <si>
    <t>7</t>
  </si>
  <si>
    <t>8  中　津</t>
  </si>
  <si>
    <t>8</t>
  </si>
  <si>
    <t>9  宇　佐</t>
  </si>
  <si>
    <t>9</t>
  </si>
  <si>
    <t xml:space="preserve"> 資料：熊本国税局</t>
  </si>
  <si>
    <t xml:space="preserve">  注) 当該年度と過年度分の合計である。</t>
  </si>
  <si>
    <r>
      <t>（単位　1</t>
    </r>
    <r>
      <rPr>
        <sz val="10"/>
        <rFont val="ＭＳ 明朝"/>
        <family val="1"/>
      </rPr>
      <t>,000</t>
    </r>
    <r>
      <rPr>
        <sz val="10"/>
        <rFont val="ＭＳ 明朝"/>
        <family val="1"/>
      </rPr>
      <t>円）</t>
    </r>
  </si>
  <si>
    <t>Ｂ． 源  泉  徴  収  税  額</t>
  </si>
  <si>
    <t>利子所得</t>
  </si>
  <si>
    <t>配当所得</t>
  </si>
  <si>
    <t>報酬・料金等</t>
  </si>
  <si>
    <t>給与所得</t>
  </si>
  <si>
    <t>退職所得</t>
  </si>
  <si>
    <t>非居住者</t>
  </si>
  <si>
    <t>税  務  署</t>
  </si>
  <si>
    <t>外国法人</t>
  </si>
  <si>
    <r>
      <t>昭和5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</si>
  <si>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r>
      <t>5</t>
    </r>
    <r>
      <rPr>
        <sz val="10"/>
        <rFont val="ＭＳ 明朝"/>
        <family val="1"/>
      </rPr>
      <t>5</t>
    </r>
  </si>
  <si>
    <r>
      <t>5</t>
    </r>
    <r>
      <rPr>
        <sz val="10"/>
        <rFont val="ＭＳ 明朝"/>
        <family val="1"/>
      </rPr>
      <t>6</t>
    </r>
  </si>
  <si>
    <t>57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</si>
  <si>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</si>
  <si>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</si>
  <si>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</si>
  <si>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</si>
  <si>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</si>
  <si>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</si>
  <si>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</si>
  <si>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</si>
  <si>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</si>
  <si>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　資料：熊本国税局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</si>
</sst>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6" fillId="0" borderId="10" xfId="0" applyNumberFormat="1" applyFont="1" applyBorder="1" applyAlignment="1" applyProtection="1">
      <alignment/>
      <protection locked="0"/>
    </xf>
    <xf numFmtId="176" fontId="7" fillId="0" borderId="10" xfId="0" applyNumberFormat="1" applyFont="1" applyBorder="1" applyAlignment="1" applyProtection="1">
      <alignment/>
      <protection locked="0"/>
    </xf>
    <xf numFmtId="176" fontId="8" fillId="0" borderId="10" xfId="0" applyNumberFormat="1" applyFont="1" applyBorder="1" applyAlignment="1" applyProtection="1">
      <alignment horizontal="centerContinuous"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Alignment="1" applyProtection="1">
      <alignment horizontal="center" vertical="center"/>
      <protection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distributed"/>
      <protection locked="0"/>
    </xf>
    <xf numFmtId="177" fontId="5" fillId="0" borderId="11" xfId="48" applyNumberFormat="1" applyFont="1" applyBorder="1" applyAlignment="1" applyProtection="1">
      <alignment/>
      <protection locked="0"/>
    </xf>
    <xf numFmtId="177" fontId="5" fillId="0" borderId="0" xfId="48" applyNumberFormat="1" applyFont="1" applyBorder="1" applyAlignment="1" applyProtection="1">
      <alignment/>
      <protection locked="0"/>
    </xf>
    <xf numFmtId="177" fontId="5" fillId="0" borderId="0" xfId="48" applyNumberFormat="1" applyFont="1" applyAlignment="1" applyProtection="1">
      <alignment/>
      <protection locked="0"/>
    </xf>
    <xf numFmtId="41" fontId="5" fillId="0" borderId="0" xfId="48" applyNumberFormat="1" applyFont="1" applyAlignment="1" applyProtection="1">
      <alignment/>
      <protection locked="0"/>
    </xf>
    <xf numFmtId="177" fontId="5" fillId="0" borderId="0" xfId="48" applyNumberFormat="1" applyFont="1" applyAlignment="1" applyProtection="1" quotePrefix="1">
      <alignment horizontal="right"/>
      <protection locked="0"/>
    </xf>
    <xf numFmtId="177" fontId="5" fillId="0" borderId="16" xfId="48" applyNumberFormat="1" applyFont="1" applyBorder="1" applyAlignment="1" applyProtection="1">
      <alignment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177" fontId="5" fillId="0" borderId="14" xfId="48" applyNumberFormat="1" applyFont="1" applyBorder="1" applyAlignment="1" applyProtection="1">
      <alignment/>
      <protection locked="0"/>
    </xf>
    <xf numFmtId="177" fontId="5" fillId="0" borderId="11" xfId="48" applyNumberFormat="1" applyFont="1" applyBorder="1" applyAlignment="1" applyProtection="1">
      <alignment horizontal="right"/>
      <protection locked="0"/>
    </xf>
    <xf numFmtId="177" fontId="5" fillId="0" borderId="0" xfId="48" applyNumberFormat="1" applyFont="1" applyBorder="1" applyAlignment="1" applyProtection="1">
      <alignment horizontal="right"/>
      <protection locked="0"/>
    </xf>
    <xf numFmtId="177" fontId="5" fillId="0" borderId="0" xfId="48" applyNumberFormat="1" applyFont="1" applyAlignment="1" applyProtection="1">
      <alignment/>
      <protection locked="0"/>
    </xf>
    <xf numFmtId="177" fontId="5" fillId="0" borderId="14" xfId="48" applyNumberFormat="1" applyFont="1" applyBorder="1" applyAlignment="1" applyProtection="1">
      <alignment/>
      <protection locked="0"/>
    </xf>
    <xf numFmtId="177" fontId="5" fillId="0" borderId="0" xfId="48" applyNumberFormat="1" applyFont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1" fontId="10" fillId="0" borderId="11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41" fontId="10" fillId="0" borderId="14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 horizontal="center"/>
      <protection locked="0"/>
    </xf>
    <xf numFmtId="176" fontId="9" fillId="0" borderId="0" xfId="0" applyNumberFormat="1" applyFont="1" applyAlignment="1" applyProtection="1">
      <alignment/>
      <protection/>
    </xf>
    <xf numFmtId="176" fontId="9" fillId="0" borderId="0" xfId="0" applyNumberFormat="1" applyFont="1" applyBorder="1" applyAlignment="1" applyProtection="1" quotePrefix="1">
      <alignment horizontal="center"/>
      <protection locked="0"/>
    </xf>
    <xf numFmtId="177" fontId="7" fillId="0" borderId="11" xfId="48" applyNumberFormat="1" applyFont="1" applyBorder="1" applyAlignment="1" applyProtection="1">
      <alignment/>
      <protection locked="0"/>
    </xf>
    <xf numFmtId="177" fontId="7" fillId="0" borderId="0" xfId="48" applyNumberFormat="1" applyFont="1" applyBorder="1" applyAlignment="1" applyProtection="1">
      <alignment/>
      <protection locked="0"/>
    </xf>
    <xf numFmtId="177" fontId="7" fillId="0" borderId="14" xfId="48" applyNumberFormat="1" applyFont="1" applyBorder="1" applyAlignment="1" applyProtection="1">
      <alignment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6" fontId="6" fillId="0" borderId="0" xfId="0" applyNumberFormat="1" applyFont="1" applyAlignment="1" applyProtection="1">
      <alignment horizontal="distributed"/>
      <protection locked="0"/>
    </xf>
    <xf numFmtId="177" fontId="5" fillId="0" borderId="0" xfId="48" applyNumberFormat="1" applyFont="1" applyBorder="1" applyAlignment="1" applyProtection="1" quotePrefix="1">
      <alignment/>
      <protection locked="0"/>
    </xf>
    <xf numFmtId="176" fontId="5" fillId="0" borderId="0" xfId="0" applyNumberFormat="1" applyFont="1" applyAlignment="1" applyProtection="1" quotePrefix="1">
      <alignment horizontal="center"/>
      <protection locked="0"/>
    </xf>
    <xf numFmtId="177" fontId="5" fillId="0" borderId="11" xfId="48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horizontal="distributed"/>
      <protection locked="0"/>
    </xf>
    <xf numFmtId="41" fontId="5" fillId="0" borderId="13" xfId="48" applyNumberFormat="1" applyFont="1" applyBorder="1" applyAlignment="1" applyProtection="1">
      <alignment/>
      <protection locked="0"/>
    </xf>
    <xf numFmtId="177" fontId="5" fillId="0" borderId="15" xfId="48" applyNumberFormat="1" applyFont="1" applyBorder="1" applyAlignment="1" applyProtection="1">
      <alignment/>
      <protection locked="0"/>
    </xf>
    <xf numFmtId="176" fontId="6" fillId="0" borderId="17" xfId="0" applyNumberFormat="1" applyFont="1" applyBorder="1" applyAlignment="1" applyProtection="1">
      <alignment/>
      <protection locked="0"/>
    </xf>
    <xf numFmtId="176" fontId="6" fillId="0" borderId="17" xfId="0" applyNumberFormat="1" applyFont="1" applyBorder="1" applyAlignment="1" applyProtection="1">
      <alignment horizontal="left"/>
      <protection locked="0"/>
    </xf>
    <xf numFmtId="176" fontId="6" fillId="0" borderId="17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 quotePrefix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 quotePrefix="1">
      <alignment/>
      <protection locked="0"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 quotePrefix="1">
      <alignment/>
      <protection/>
    </xf>
    <xf numFmtId="177" fontId="11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/>
      <protection/>
    </xf>
    <xf numFmtId="177" fontId="0" fillId="0" borderId="10" xfId="0" applyNumberFormat="1" applyFont="1" applyBorder="1" applyAlignment="1" applyProtection="1">
      <alignment vertical="center"/>
      <protection locked="0"/>
    </xf>
    <xf numFmtId="177" fontId="12" fillId="0" borderId="10" xfId="0" applyNumberFormat="1" applyFont="1" applyBorder="1" applyAlignment="1" applyProtection="1">
      <alignment vertical="center"/>
      <protection locked="0"/>
    </xf>
    <xf numFmtId="177" fontId="13" fillId="0" borderId="10" xfId="0" applyNumberFormat="1" applyFont="1" applyBorder="1" applyAlignment="1" applyProtection="1">
      <alignment horizontal="centerContinuous" vertical="center"/>
      <protection locked="0"/>
    </xf>
    <xf numFmtId="177" fontId="0" fillId="0" borderId="10" xfId="0" applyNumberFormat="1" applyFont="1" applyBorder="1" applyAlignment="1" applyProtection="1">
      <alignment horizontal="centerContinuous" vertical="center"/>
      <protection locked="0"/>
    </xf>
    <xf numFmtId="17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/>
    </xf>
    <xf numFmtId="177" fontId="0" fillId="0" borderId="13" xfId="0" applyNumberFormat="1" applyFont="1" applyBorder="1" applyAlignment="1" applyProtection="1">
      <alignment horizontal="center" vertical="center"/>
      <protection locked="0"/>
    </xf>
    <xf numFmtId="177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41" fontId="0" fillId="0" borderId="11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41" fontId="13" fillId="0" borderId="11" xfId="0" applyNumberFormat="1" applyFont="1" applyBorder="1" applyAlignment="1" applyProtection="1">
      <alignment/>
      <protection/>
    </xf>
    <xf numFmtId="41" fontId="13" fillId="0" borderId="0" xfId="0" applyNumberFormat="1" applyFont="1" applyBorder="1" applyAlignment="1" applyProtection="1">
      <alignment/>
      <protection/>
    </xf>
    <xf numFmtId="177" fontId="13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177" fontId="0" fillId="0" borderId="11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 locked="0"/>
    </xf>
    <xf numFmtId="177" fontId="0" fillId="0" borderId="17" xfId="0" applyNumberFormat="1" applyFont="1" applyBorder="1" applyAlignment="1" applyProtection="1">
      <alignment/>
      <protection locked="0"/>
    </xf>
    <xf numFmtId="177" fontId="0" fillId="0" borderId="17" xfId="0" applyNumberFormat="1" applyFont="1" applyBorder="1" applyAlignment="1" applyProtection="1">
      <alignment horizontal="left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distributed" textRotation="255"/>
      <protection/>
    </xf>
    <xf numFmtId="176" fontId="6" fillId="0" borderId="11" xfId="0" applyNumberFormat="1" applyFont="1" applyBorder="1" applyAlignment="1" applyProtection="1">
      <alignment horizontal="center" vertical="distributed" textRotation="255"/>
      <protection/>
    </xf>
    <xf numFmtId="176" fontId="6" fillId="0" borderId="12" xfId="0" applyNumberFormat="1" applyFont="1" applyBorder="1" applyAlignment="1" applyProtection="1">
      <alignment horizontal="center" vertical="distributed" textRotation="255"/>
      <protection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zoomScalePageLayoutView="0" workbookViewId="0" topLeftCell="K1">
      <selection activeCell="V22" sqref="V22"/>
    </sheetView>
  </sheetViews>
  <sheetFormatPr defaultColWidth="15.25390625" defaultRowHeight="12" customHeight="1"/>
  <cols>
    <col min="1" max="1" width="11.75390625" style="4" customWidth="1"/>
    <col min="2" max="2" width="12.125" style="4" customWidth="1"/>
    <col min="3" max="3" width="11.875" style="4" customWidth="1"/>
    <col min="4" max="4" width="10.125" style="4" customWidth="1"/>
    <col min="5" max="6" width="11.75390625" style="4" customWidth="1"/>
    <col min="7" max="7" width="10.125" style="4" customWidth="1"/>
    <col min="8" max="9" width="11.75390625" style="4" customWidth="1"/>
    <col min="10" max="10" width="10.125" style="4" customWidth="1"/>
    <col min="11" max="12" width="11.75390625" style="4" customWidth="1"/>
    <col min="13" max="13" width="10.125" style="4" customWidth="1"/>
    <col min="14" max="15" width="11.75390625" style="4" customWidth="1"/>
    <col min="16" max="16" width="8.75390625" style="4" customWidth="1"/>
    <col min="17" max="17" width="11.25390625" style="4" customWidth="1"/>
    <col min="18" max="18" width="11.375" style="4" customWidth="1"/>
    <col min="19" max="19" width="9.625" style="4" customWidth="1"/>
    <col min="20" max="21" width="11.75390625" style="4" customWidth="1"/>
    <col min="22" max="22" width="11.125" style="4" customWidth="1"/>
    <col min="23" max="23" width="3.875" style="4" customWidth="1"/>
    <col min="24" max="16384" width="15.25390625" style="4" customWidth="1"/>
  </cols>
  <sheetData>
    <row r="1" spans="1:3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.75" customHeight="1" thickBot="1">
      <c r="A2" s="5"/>
      <c r="B2" s="6"/>
      <c r="C2" s="7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9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2:37" s="10" customFormat="1" ht="13.5" customHeight="1" thickTop="1">
      <c r="B3" s="11"/>
      <c r="C3" s="99" t="s">
        <v>2</v>
      </c>
      <c r="D3" s="12"/>
      <c r="E3" s="107" t="s">
        <v>3</v>
      </c>
      <c r="F3" s="108"/>
      <c r="G3" s="109"/>
      <c r="H3" s="107" t="s">
        <v>4</v>
      </c>
      <c r="I3" s="108"/>
      <c r="J3" s="109"/>
      <c r="K3" s="11"/>
      <c r="L3" s="99" t="s">
        <v>5</v>
      </c>
      <c r="M3" s="12"/>
      <c r="N3" s="11"/>
      <c r="O3" s="99" t="s">
        <v>6</v>
      </c>
      <c r="P3" s="12"/>
      <c r="Q3" s="107" t="s">
        <v>7</v>
      </c>
      <c r="R3" s="112"/>
      <c r="S3" s="113"/>
      <c r="T3" s="11"/>
      <c r="U3" s="99" t="s">
        <v>8</v>
      </c>
      <c r="V3" s="12"/>
      <c r="W3" s="101" t="s">
        <v>9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23" s="16" customFormat="1" ht="13.5" customHeight="1">
      <c r="A4" s="12" t="s">
        <v>10</v>
      </c>
      <c r="B4" s="14"/>
      <c r="C4" s="106"/>
      <c r="D4" s="15"/>
      <c r="E4" s="110"/>
      <c r="F4" s="106"/>
      <c r="G4" s="111"/>
      <c r="H4" s="110"/>
      <c r="I4" s="106"/>
      <c r="J4" s="111"/>
      <c r="K4" s="14"/>
      <c r="L4" s="106"/>
      <c r="M4" s="15"/>
      <c r="N4" s="14"/>
      <c r="O4" s="106"/>
      <c r="P4" s="15"/>
      <c r="Q4" s="114"/>
      <c r="R4" s="115"/>
      <c r="S4" s="116"/>
      <c r="T4" s="15"/>
      <c r="U4" s="100"/>
      <c r="V4" s="15"/>
      <c r="W4" s="102"/>
    </row>
    <row r="5" spans="1:23" s="16" customFormat="1" ht="13.5" customHeight="1">
      <c r="A5" s="17" t="s">
        <v>11</v>
      </c>
      <c r="B5" s="12" t="s">
        <v>12</v>
      </c>
      <c r="C5" s="104" t="s">
        <v>13</v>
      </c>
      <c r="D5" s="11" t="s">
        <v>14</v>
      </c>
      <c r="E5" s="11" t="s">
        <v>12</v>
      </c>
      <c r="F5" s="104" t="s">
        <v>13</v>
      </c>
      <c r="G5" s="11" t="s">
        <v>14</v>
      </c>
      <c r="H5" s="11" t="s">
        <v>12</v>
      </c>
      <c r="I5" s="104" t="s">
        <v>13</v>
      </c>
      <c r="J5" s="11" t="s">
        <v>14</v>
      </c>
      <c r="K5" s="11" t="s">
        <v>12</v>
      </c>
      <c r="L5" s="104" t="s">
        <v>13</v>
      </c>
      <c r="M5" s="11" t="s">
        <v>14</v>
      </c>
      <c r="N5" s="11" t="s">
        <v>12</v>
      </c>
      <c r="O5" s="104" t="s">
        <v>13</v>
      </c>
      <c r="P5" s="11" t="s">
        <v>14</v>
      </c>
      <c r="Q5" s="11" t="s">
        <v>12</v>
      </c>
      <c r="R5" s="104" t="s">
        <v>13</v>
      </c>
      <c r="S5" s="11" t="s">
        <v>14</v>
      </c>
      <c r="T5" s="11" t="s">
        <v>12</v>
      </c>
      <c r="U5" s="104" t="s">
        <v>13</v>
      </c>
      <c r="V5" s="11" t="s">
        <v>14</v>
      </c>
      <c r="W5" s="102"/>
    </row>
    <row r="6" spans="1:23" s="16" customFormat="1" ht="13.5" customHeight="1">
      <c r="A6" s="18"/>
      <c r="B6" s="19" t="s">
        <v>15</v>
      </c>
      <c r="C6" s="105"/>
      <c r="D6" s="19" t="s">
        <v>16</v>
      </c>
      <c r="E6" s="19" t="s">
        <v>15</v>
      </c>
      <c r="F6" s="105"/>
      <c r="G6" s="19" t="s">
        <v>16</v>
      </c>
      <c r="H6" s="19" t="s">
        <v>15</v>
      </c>
      <c r="I6" s="105"/>
      <c r="J6" s="19" t="s">
        <v>16</v>
      </c>
      <c r="K6" s="19" t="s">
        <v>15</v>
      </c>
      <c r="L6" s="105"/>
      <c r="M6" s="19" t="s">
        <v>16</v>
      </c>
      <c r="N6" s="19" t="s">
        <v>15</v>
      </c>
      <c r="O6" s="105"/>
      <c r="P6" s="19" t="s">
        <v>16</v>
      </c>
      <c r="Q6" s="19" t="s">
        <v>15</v>
      </c>
      <c r="R6" s="105"/>
      <c r="S6" s="19" t="s">
        <v>16</v>
      </c>
      <c r="T6" s="19" t="s">
        <v>15</v>
      </c>
      <c r="U6" s="105"/>
      <c r="V6" s="19" t="s">
        <v>16</v>
      </c>
      <c r="W6" s="103"/>
    </row>
    <row r="7" spans="1:23" s="13" customFormat="1" ht="12" customHeight="1">
      <c r="A7" s="20" t="s">
        <v>17</v>
      </c>
      <c r="B7" s="21">
        <v>136074729</v>
      </c>
      <c r="C7" s="22">
        <v>129934267</v>
      </c>
      <c r="D7" s="22">
        <v>6130571</v>
      </c>
      <c r="E7" s="22">
        <v>38981802</v>
      </c>
      <c r="F7" s="22">
        <v>38795913</v>
      </c>
      <c r="G7" s="23">
        <v>183277</v>
      </c>
      <c r="H7" s="23">
        <v>19056541</v>
      </c>
      <c r="I7" s="23">
        <v>18319095</v>
      </c>
      <c r="J7" s="23">
        <v>734949</v>
      </c>
      <c r="K7" s="23">
        <v>25130469</v>
      </c>
      <c r="L7" s="23">
        <v>22881045</v>
      </c>
      <c r="M7" s="23">
        <v>2244645</v>
      </c>
      <c r="N7" s="23">
        <v>17320675</v>
      </c>
      <c r="O7" s="23">
        <v>17320605</v>
      </c>
      <c r="P7" s="24">
        <v>70</v>
      </c>
      <c r="Q7" s="25">
        <v>1354680</v>
      </c>
      <c r="R7" s="25">
        <v>1289339</v>
      </c>
      <c r="S7" s="25">
        <v>65339</v>
      </c>
      <c r="T7" s="23">
        <v>34230561</v>
      </c>
      <c r="U7" s="23">
        <v>31328270</v>
      </c>
      <c r="V7" s="26">
        <v>2902289</v>
      </c>
      <c r="W7" s="27" t="s">
        <v>18</v>
      </c>
    </row>
    <row r="8" spans="1:23" s="13" customFormat="1" ht="12" customHeight="1">
      <c r="A8" s="28" t="s">
        <v>19</v>
      </c>
      <c r="B8" s="21">
        <v>145739474</v>
      </c>
      <c r="C8" s="22">
        <v>139623628</v>
      </c>
      <c r="D8" s="22">
        <v>6106804</v>
      </c>
      <c r="E8" s="22">
        <v>46026368</v>
      </c>
      <c r="F8" s="22">
        <v>45808351</v>
      </c>
      <c r="G8" s="23">
        <v>214109</v>
      </c>
      <c r="H8" s="23">
        <v>20032625</v>
      </c>
      <c r="I8" s="23">
        <v>19218810</v>
      </c>
      <c r="J8" s="23">
        <v>811546</v>
      </c>
      <c r="K8" s="23">
        <v>26300132</v>
      </c>
      <c r="L8" s="23">
        <v>24177686</v>
      </c>
      <c r="M8" s="23">
        <v>2120524</v>
      </c>
      <c r="N8" s="23">
        <v>17021523</v>
      </c>
      <c r="O8" s="23">
        <v>17021471</v>
      </c>
      <c r="P8" s="24">
        <v>53</v>
      </c>
      <c r="Q8" s="25">
        <v>1590785</v>
      </c>
      <c r="R8" s="25">
        <v>1503801</v>
      </c>
      <c r="S8" s="25">
        <v>86339</v>
      </c>
      <c r="T8" s="23">
        <v>34768041</v>
      </c>
      <c r="U8" s="23">
        <v>31893509</v>
      </c>
      <c r="V8" s="29">
        <v>2874174</v>
      </c>
      <c r="W8" s="27" t="s">
        <v>19</v>
      </c>
    </row>
    <row r="9" spans="1:23" s="10" customFormat="1" ht="12" customHeight="1">
      <c r="A9" s="28" t="s">
        <v>20</v>
      </c>
      <c r="B9" s="30">
        <v>154864670</v>
      </c>
      <c r="C9" s="31">
        <v>148227720</v>
      </c>
      <c r="D9" s="31">
        <v>6622705</v>
      </c>
      <c r="E9" s="31">
        <v>51317451</v>
      </c>
      <c r="F9" s="31">
        <v>51024164</v>
      </c>
      <c r="G9" s="23">
        <v>290365</v>
      </c>
      <c r="H9" s="32">
        <v>20507636</v>
      </c>
      <c r="I9" s="32">
        <v>19630247</v>
      </c>
      <c r="J9" s="32">
        <v>868738</v>
      </c>
      <c r="K9" s="32">
        <v>26189162</v>
      </c>
      <c r="L9" s="32">
        <v>24043976</v>
      </c>
      <c r="M9" s="32">
        <v>2143772</v>
      </c>
      <c r="N9" s="32">
        <v>18646197</v>
      </c>
      <c r="O9" s="32">
        <v>18645666</v>
      </c>
      <c r="P9" s="24">
        <v>479</v>
      </c>
      <c r="Q9" s="25">
        <v>1800268</v>
      </c>
      <c r="R9" s="25">
        <v>1648730</v>
      </c>
      <c r="S9" s="25">
        <v>150936</v>
      </c>
      <c r="T9" s="32">
        <v>36403956</v>
      </c>
      <c r="U9" s="32">
        <v>33234939</v>
      </c>
      <c r="V9" s="33">
        <v>3168415</v>
      </c>
      <c r="W9" s="27" t="s">
        <v>20</v>
      </c>
    </row>
    <row r="10" spans="1:23" s="10" customFormat="1" ht="12" customHeight="1">
      <c r="A10" s="28"/>
      <c r="B10" s="21" t="s">
        <v>21</v>
      </c>
      <c r="C10" s="22" t="s">
        <v>21</v>
      </c>
      <c r="D10" s="22"/>
      <c r="E10" s="22"/>
      <c r="F10" s="22"/>
      <c r="G10" s="23"/>
      <c r="H10" s="32" t="s">
        <v>21</v>
      </c>
      <c r="I10" s="32"/>
      <c r="J10" s="32"/>
      <c r="K10" s="32" t="s">
        <v>21</v>
      </c>
      <c r="L10" s="32"/>
      <c r="M10" s="32"/>
      <c r="N10" s="32"/>
      <c r="O10" s="32"/>
      <c r="P10" s="32"/>
      <c r="Q10" s="34"/>
      <c r="R10" s="34"/>
      <c r="S10" s="25"/>
      <c r="T10" s="32"/>
      <c r="U10" s="32"/>
      <c r="V10" s="33" t="s">
        <v>21</v>
      </c>
      <c r="W10" s="27"/>
    </row>
    <row r="11" spans="1:23" s="40" customFormat="1" ht="12" customHeight="1">
      <c r="A11" s="35" t="s">
        <v>22</v>
      </c>
      <c r="B11" s="36">
        <v>163754069</v>
      </c>
      <c r="C11" s="37">
        <v>157457383</v>
      </c>
      <c r="D11" s="37">
        <v>6277269</v>
      </c>
      <c r="E11" s="37">
        <v>55209319</v>
      </c>
      <c r="F11" s="37">
        <v>54975382</v>
      </c>
      <c r="G11" s="37">
        <v>229896</v>
      </c>
      <c r="H11" s="37">
        <v>20479486</v>
      </c>
      <c r="I11" s="37">
        <v>19665285</v>
      </c>
      <c r="J11" s="37">
        <v>810203</v>
      </c>
      <c r="K11" s="37">
        <v>27978869</v>
      </c>
      <c r="L11" s="37">
        <v>26188274</v>
      </c>
      <c r="M11" s="37">
        <v>1787705</v>
      </c>
      <c r="N11" s="37">
        <v>20000130</v>
      </c>
      <c r="O11" s="37">
        <v>20000130</v>
      </c>
      <c r="P11" s="37">
        <f>SUM(P13:P21)</f>
        <v>0</v>
      </c>
      <c r="Q11" s="37">
        <v>2152330</v>
      </c>
      <c r="R11" s="37">
        <v>2004079</v>
      </c>
      <c r="S11" s="37">
        <v>141022</v>
      </c>
      <c r="T11" s="37">
        <v>37933935</v>
      </c>
      <c r="U11" s="37">
        <v>34624233</v>
      </c>
      <c r="V11" s="38">
        <v>3308443</v>
      </c>
      <c r="W11" s="39" t="s">
        <v>22</v>
      </c>
    </row>
    <row r="12" spans="1:23" s="40" customFormat="1" ht="12" customHeight="1">
      <c r="A12" s="41"/>
      <c r="B12" s="42"/>
      <c r="C12" s="43"/>
      <c r="D12" s="43"/>
      <c r="E12" s="43"/>
      <c r="F12" s="43"/>
      <c r="G12" s="43"/>
      <c r="H12" s="43" t="s">
        <v>21</v>
      </c>
      <c r="I12" s="43"/>
      <c r="J12" s="43"/>
      <c r="K12" s="43"/>
      <c r="L12" s="43"/>
      <c r="M12" s="43"/>
      <c r="N12" s="43"/>
      <c r="O12" s="43"/>
      <c r="P12" s="43" t="s">
        <v>21</v>
      </c>
      <c r="Q12" s="43"/>
      <c r="R12" s="43"/>
      <c r="S12" s="43"/>
      <c r="T12" s="43"/>
      <c r="U12" s="43"/>
      <c r="V12" s="44"/>
      <c r="W12" s="45"/>
    </row>
    <row r="13" spans="1:23" s="10" customFormat="1" ht="12" customHeight="1">
      <c r="A13" s="46" t="s">
        <v>23</v>
      </c>
      <c r="B13" s="21">
        <v>91672096</v>
      </c>
      <c r="C13" s="22">
        <v>87542211</v>
      </c>
      <c r="D13" s="22">
        <v>4119208</v>
      </c>
      <c r="E13" s="22">
        <v>32025576</v>
      </c>
      <c r="F13" s="47">
        <v>31877250</v>
      </c>
      <c r="G13" s="32">
        <v>145506</v>
      </c>
      <c r="H13" s="32">
        <v>7162473</v>
      </c>
      <c r="I13" s="32">
        <v>6786926</v>
      </c>
      <c r="J13" s="32">
        <v>373900</v>
      </c>
      <c r="K13" s="32">
        <v>15449121</v>
      </c>
      <c r="L13" s="32">
        <v>14911027</v>
      </c>
      <c r="M13" s="32">
        <v>536376</v>
      </c>
      <c r="N13" s="32">
        <v>97018</v>
      </c>
      <c r="O13" s="32">
        <v>97018</v>
      </c>
      <c r="P13" s="24">
        <v>0</v>
      </c>
      <c r="Q13" s="32">
        <v>1244682</v>
      </c>
      <c r="R13" s="32">
        <v>1152531</v>
      </c>
      <c r="S13" s="32">
        <v>87659</v>
      </c>
      <c r="T13" s="32">
        <v>35693226</v>
      </c>
      <c r="U13" s="32">
        <v>32717459</v>
      </c>
      <c r="V13" s="33">
        <v>2975767</v>
      </c>
      <c r="W13" s="48" t="s">
        <v>24</v>
      </c>
    </row>
    <row r="14" spans="1:23" s="10" customFormat="1" ht="12" customHeight="1">
      <c r="A14" s="46" t="s">
        <v>25</v>
      </c>
      <c r="B14" s="21">
        <v>16618914</v>
      </c>
      <c r="C14" s="22">
        <v>15763635</v>
      </c>
      <c r="D14" s="22">
        <v>849043</v>
      </c>
      <c r="E14" s="22">
        <v>7451632</v>
      </c>
      <c r="F14" s="47">
        <v>7410121</v>
      </c>
      <c r="G14" s="32">
        <v>40290</v>
      </c>
      <c r="H14" s="32">
        <v>3897783</v>
      </c>
      <c r="I14" s="32">
        <v>3669329</v>
      </c>
      <c r="J14" s="32">
        <v>226198</v>
      </c>
      <c r="K14" s="32">
        <v>3318867</v>
      </c>
      <c r="L14" s="32">
        <v>2923457</v>
      </c>
      <c r="M14" s="32">
        <v>394238</v>
      </c>
      <c r="N14" s="32">
        <v>429534</v>
      </c>
      <c r="O14" s="32">
        <v>429534</v>
      </c>
      <c r="P14" s="24">
        <v>0</v>
      </c>
      <c r="Q14" s="32">
        <v>243104</v>
      </c>
      <c r="R14" s="32">
        <v>204839</v>
      </c>
      <c r="S14" s="32">
        <v>36695</v>
      </c>
      <c r="T14" s="32">
        <v>1277994</v>
      </c>
      <c r="U14" s="32">
        <v>1126355</v>
      </c>
      <c r="V14" s="33">
        <v>151622</v>
      </c>
      <c r="W14" s="48" t="s">
        <v>26</v>
      </c>
    </row>
    <row r="15" spans="1:23" s="10" customFormat="1" ht="12" customHeight="1">
      <c r="A15" s="46" t="s">
        <v>27</v>
      </c>
      <c r="B15" s="21">
        <v>24886181</v>
      </c>
      <c r="C15" s="22">
        <v>24711529</v>
      </c>
      <c r="D15" s="22">
        <v>174560</v>
      </c>
      <c r="E15" s="22">
        <v>3127407</v>
      </c>
      <c r="F15" s="47">
        <v>3121036</v>
      </c>
      <c r="G15" s="32">
        <v>6371</v>
      </c>
      <c r="H15" s="32">
        <v>1472261</v>
      </c>
      <c r="I15" s="32">
        <v>1452203</v>
      </c>
      <c r="J15" s="32">
        <v>19966</v>
      </c>
      <c r="K15" s="32">
        <v>2329385</v>
      </c>
      <c r="L15" s="34">
        <v>2186337</v>
      </c>
      <c r="M15" s="25">
        <v>143048</v>
      </c>
      <c r="N15" s="32">
        <v>17851347</v>
      </c>
      <c r="O15" s="32">
        <v>17851347</v>
      </c>
      <c r="P15" s="24">
        <v>0</v>
      </c>
      <c r="Q15" s="32">
        <v>35410</v>
      </c>
      <c r="R15" s="32">
        <v>33829</v>
      </c>
      <c r="S15" s="32">
        <v>1581</v>
      </c>
      <c r="T15" s="32">
        <v>70371</v>
      </c>
      <c r="U15" s="32">
        <v>66777</v>
      </c>
      <c r="V15" s="33">
        <v>3594</v>
      </c>
      <c r="W15" s="48" t="s">
        <v>28</v>
      </c>
    </row>
    <row r="16" spans="1:23" s="10" customFormat="1" ht="12" customHeight="1">
      <c r="A16" s="46" t="s">
        <v>29</v>
      </c>
      <c r="B16" s="21">
        <v>6778970</v>
      </c>
      <c r="C16" s="22">
        <v>6520472</v>
      </c>
      <c r="D16" s="22">
        <v>258498</v>
      </c>
      <c r="E16" s="22">
        <v>3241810</v>
      </c>
      <c r="F16" s="47">
        <v>3234569</v>
      </c>
      <c r="G16" s="32">
        <v>7241</v>
      </c>
      <c r="H16" s="32">
        <v>1122708</v>
      </c>
      <c r="I16" s="32">
        <v>1099291</v>
      </c>
      <c r="J16" s="32">
        <v>23417</v>
      </c>
      <c r="K16" s="32">
        <v>1965742</v>
      </c>
      <c r="L16" s="32">
        <v>1752051</v>
      </c>
      <c r="M16" s="32">
        <v>231691</v>
      </c>
      <c r="N16" s="32">
        <v>72456</v>
      </c>
      <c r="O16" s="32">
        <v>72456</v>
      </c>
      <c r="P16" s="24">
        <v>0</v>
      </c>
      <c r="Q16" s="32">
        <v>268814</v>
      </c>
      <c r="R16" s="32">
        <v>266556</v>
      </c>
      <c r="S16" s="32">
        <v>2258</v>
      </c>
      <c r="T16" s="32">
        <v>107440</v>
      </c>
      <c r="U16" s="32">
        <v>95549</v>
      </c>
      <c r="V16" s="33">
        <v>11891</v>
      </c>
      <c r="W16" s="48" t="s">
        <v>30</v>
      </c>
    </row>
    <row r="17" spans="1:23" s="10" customFormat="1" ht="12" customHeight="1">
      <c r="A17" s="46" t="s">
        <v>31</v>
      </c>
      <c r="B17" s="21">
        <v>1991407</v>
      </c>
      <c r="C17" s="22">
        <v>1939316</v>
      </c>
      <c r="D17" s="22">
        <v>52091</v>
      </c>
      <c r="E17" s="22">
        <v>931822</v>
      </c>
      <c r="F17" s="47">
        <v>926278</v>
      </c>
      <c r="G17" s="32">
        <v>5544</v>
      </c>
      <c r="H17" s="32">
        <v>603148</v>
      </c>
      <c r="I17" s="32">
        <v>595222</v>
      </c>
      <c r="J17" s="32">
        <v>7926</v>
      </c>
      <c r="K17" s="32">
        <v>343049</v>
      </c>
      <c r="L17" s="32">
        <v>310077</v>
      </c>
      <c r="M17" s="32">
        <v>32972</v>
      </c>
      <c r="N17" s="32">
        <v>81995</v>
      </c>
      <c r="O17" s="32">
        <v>81995</v>
      </c>
      <c r="P17" s="24">
        <v>0</v>
      </c>
      <c r="Q17" s="32">
        <v>2403</v>
      </c>
      <c r="R17" s="32">
        <v>2525</v>
      </c>
      <c r="S17" s="24">
        <v>151</v>
      </c>
      <c r="T17" s="32">
        <v>28990</v>
      </c>
      <c r="U17" s="32">
        <v>23219</v>
      </c>
      <c r="V17" s="33">
        <v>5498</v>
      </c>
      <c r="W17" s="48" t="s">
        <v>32</v>
      </c>
    </row>
    <row r="18" spans="1:23" s="10" customFormat="1" ht="12" customHeight="1">
      <c r="A18" s="46" t="s">
        <v>33</v>
      </c>
      <c r="B18" s="49">
        <v>1624677</v>
      </c>
      <c r="C18" s="32">
        <v>1568176</v>
      </c>
      <c r="D18" s="32">
        <v>55334</v>
      </c>
      <c r="E18" s="22">
        <v>668596</v>
      </c>
      <c r="F18" s="47">
        <v>667741</v>
      </c>
      <c r="G18" s="32">
        <v>855</v>
      </c>
      <c r="H18" s="32">
        <v>585952</v>
      </c>
      <c r="I18" s="32">
        <v>580457</v>
      </c>
      <c r="J18" s="32">
        <v>5495</v>
      </c>
      <c r="K18" s="32">
        <v>265428</v>
      </c>
      <c r="L18" s="32">
        <v>225956</v>
      </c>
      <c r="M18" s="32">
        <v>39472</v>
      </c>
      <c r="N18" s="32">
        <v>57435</v>
      </c>
      <c r="O18" s="32">
        <v>57435</v>
      </c>
      <c r="P18" s="24">
        <v>0</v>
      </c>
      <c r="Q18" s="32">
        <v>6351</v>
      </c>
      <c r="R18" s="32">
        <v>4793</v>
      </c>
      <c r="S18" s="24">
        <v>391</v>
      </c>
      <c r="T18" s="32">
        <v>40915</v>
      </c>
      <c r="U18" s="32">
        <v>31794</v>
      </c>
      <c r="V18" s="33">
        <v>9121</v>
      </c>
      <c r="W18" s="48" t="s">
        <v>34</v>
      </c>
    </row>
    <row r="19" spans="1:23" s="10" customFormat="1" ht="12" customHeight="1">
      <c r="A19" s="46" t="s">
        <v>35</v>
      </c>
      <c r="B19" s="49">
        <v>8505732</v>
      </c>
      <c r="C19" s="32">
        <v>8157393</v>
      </c>
      <c r="D19" s="32">
        <v>347097</v>
      </c>
      <c r="E19" s="22">
        <v>2953403</v>
      </c>
      <c r="F19" s="47">
        <v>2934740</v>
      </c>
      <c r="G19" s="32">
        <v>18663</v>
      </c>
      <c r="H19" s="32">
        <v>2426573</v>
      </c>
      <c r="I19" s="32">
        <v>2345662</v>
      </c>
      <c r="J19" s="32">
        <v>80911</v>
      </c>
      <c r="K19" s="32">
        <v>1438362</v>
      </c>
      <c r="L19" s="32">
        <v>1320309</v>
      </c>
      <c r="M19" s="32">
        <v>118053</v>
      </c>
      <c r="N19" s="32">
        <v>1086711</v>
      </c>
      <c r="O19" s="32">
        <v>1086711</v>
      </c>
      <c r="P19" s="24">
        <v>0</v>
      </c>
      <c r="Q19" s="32">
        <v>185373</v>
      </c>
      <c r="R19" s="32">
        <v>177946</v>
      </c>
      <c r="S19" s="32">
        <v>7427</v>
      </c>
      <c r="T19" s="32">
        <v>415310</v>
      </c>
      <c r="U19" s="32">
        <v>292025</v>
      </c>
      <c r="V19" s="33">
        <v>122043</v>
      </c>
      <c r="W19" s="48" t="s">
        <v>36</v>
      </c>
    </row>
    <row r="20" spans="1:23" s="10" customFormat="1" ht="12" customHeight="1">
      <c r="A20" s="46" t="s">
        <v>37</v>
      </c>
      <c r="B20" s="49">
        <v>6216128</v>
      </c>
      <c r="C20" s="32">
        <v>5998247</v>
      </c>
      <c r="D20" s="32">
        <v>217881</v>
      </c>
      <c r="E20" s="32">
        <v>2688295</v>
      </c>
      <c r="F20" s="32">
        <v>2686603</v>
      </c>
      <c r="G20" s="32">
        <v>1692</v>
      </c>
      <c r="H20" s="32">
        <v>1987304</v>
      </c>
      <c r="I20" s="32">
        <v>1933998</v>
      </c>
      <c r="J20" s="32">
        <v>53306</v>
      </c>
      <c r="K20" s="32">
        <v>1139454</v>
      </c>
      <c r="L20" s="32">
        <v>1005856</v>
      </c>
      <c r="M20" s="32">
        <v>133598</v>
      </c>
      <c r="N20" s="32">
        <v>75421</v>
      </c>
      <c r="O20" s="32">
        <v>75421</v>
      </c>
      <c r="P20" s="24">
        <v>0</v>
      </c>
      <c r="Q20" s="32">
        <v>110817</v>
      </c>
      <c r="R20" s="32">
        <v>106077</v>
      </c>
      <c r="S20" s="32">
        <v>4740</v>
      </c>
      <c r="T20" s="32">
        <v>214837</v>
      </c>
      <c r="U20" s="32">
        <v>190292</v>
      </c>
      <c r="V20" s="33">
        <v>24545</v>
      </c>
      <c r="W20" s="48" t="s">
        <v>38</v>
      </c>
    </row>
    <row r="21" spans="1:23" s="10" customFormat="1" ht="12" customHeight="1">
      <c r="A21" s="50" t="s">
        <v>39</v>
      </c>
      <c r="B21" s="49">
        <v>5459964</v>
      </c>
      <c r="C21" s="32">
        <v>5256405</v>
      </c>
      <c r="D21" s="32">
        <v>203555</v>
      </c>
      <c r="E21" s="32">
        <v>2120778</v>
      </c>
      <c r="F21" s="32">
        <v>2117043</v>
      </c>
      <c r="G21" s="32">
        <v>3735</v>
      </c>
      <c r="H21" s="32">
        <v>1221285</v>
      </c>
      <c r="I21" s="32">
        <v>1202197</v>
      </c>
      <c r="J21" s="32">
        <v>19084</v>
      </c>
      <c r="K21" s="32">
        <v>1729461</v>
      </c>
      <c r="L21" s="32">
        <v>1553205</v>
      </c>
      <c r="M21" s="32">
        <v>176256</v>
      </c>
      <c r="N21" s="32">
        <v>248213</v>
      </c>
      <c r="O21" s="32">
        <v>248213</v>
      </c>
      <c r="P21" s="51">
        <v>0</v>
      </c>
      <c r="Q21" s="32">
        <v>55377</v>
      </c>
      <c r="R21" s="32">
        <v>55255</v>
      </c>
      <c r="S21" s="32">
        <v>122</v>
      </c>
      <c r="T21" s="32">
        <v>84850</v>
      </c>
      <c r="U21" s="32">
        <v>80492</v>
      </c>
      <c r="V21" s="52">
        <v>4358</v>
      </c>
      <c r="W21" s="48" t="s">
        <v>40</v>
      </c>
    </row>
    <row r="22" spans="1:23" s="10" customFormat="1" ht="12" customHeight="1">
      <c r="A22" s="53" t="s">
        <v>41</v>
      </c>
      <c r="B22" s="54"/>
      <c r="C22" s="53"/>
      <c r="D22" s="53"/>
      <c r="E22" s="53"/>
      <c r="F22" s="53" t="s">
        <v>21</v>
      </c>
      <c r="G22" s="53"/>
      <c r="H22" s="53" t="s">
        <v>21</v>
      </c>
      <c r="I22" s="53"/>
      <c r="J22" s="53"/>
      <c r="K22" s="53"/>
      <c r="L22" s="53" t="s">
        <v>21</v>
      </c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5"/>
    </row>
    <row r="23" spans="1:23" s="10" customFormat="1" ht="12" customHeight="1">
      <c r="A23" s="56" t="s">
        <v>42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/>
    </row>
    <row r="24" spans="1:23" ht="12" customHeight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/>
    </row>
    <row r="25" spans="1:23" ht="12" customHeight="1">
      <c r="A25" s="62"/>
      <c r="W25" s="63"/>
    </row>
    <row r="26" spans="1:23" ht="12" customHeight="1">
      <c r="A26" s="62"/>
      <c r="W26" s="63"/>
    </row>
    <row r="27" ht="12" customHeight="1">
      <c r="W27" s="63"/>
    </row>
  </sheetData>
  <sheetProtection/>
  <mergeCells count="15">
    <mergeCell ref="E3:G4"/>
    <mergeCell ref="H3:J4"/>
    <mergeCell ref="L3:L4"/>
    <mergeCell ref="O3:O4"/>
    <mergeCell ref="Q3:S4"/>
    <mergeCell ref="U3:U4"/>
    <mergeCell ref="W3:W6"/>
    <mergeCell ref="C5:C6"/>
    <mergeCell ref="F5:F6"/>
    <mergeCell ref="I5:I6"/>
    <mergeCell ref="L5:L6"/>
    <mergeCell ref="O5:O6"/>
    <mergeCell ref="R5:R6"/>
    <mergeCell ref="U5:U6"/>
    <mergeCell ref="C3:C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F19" sqref="F19"/>
    </sheetView>
  </sheetViews>
  <sheetFormatPr defaultColWidth="15.25390625" defaultRowHeight="12" customHeight="1"/>
  <cols>
    <col min="1" max="7" width="13.75390625" style="66" customWidth="1"/>
    <col min="8" max="16384" width="15.25390625" style="66" customWidth="1"/>
  </cols>
  <sheetData>
    <row r="1" spans="1:7" ht="15.75" customHeight="1">
      <c r="A1" s="64"/>
      <c r="B1" s="65"/>
      <c r="C1" s="65"/>
      <c r="D1" s="65"/>
      <c r="E1" s="65"/>
      <c r="F1" s="65"/>
      <c r="G1" s="65"/>
    </row>
    <row r="2" spans="1:7" s="71" customFormat="1" ht="12.75" customHeight="1" thickBot="1">
      <c r="A2" s="67" t="s">
        <v>43</v>
      </c>
      <c r="B2" s="68"/>
      <c r="C2" s="69" t="s">
        <v>44</v>
      </c>
      <c r="D2" s="70"/>
      <c r="E2" s="70"/>
      <c r="F2" s="70"/>
      <c r="G2" s="67"/>
    </row>
    <row r="3" spans="1:7" s="74" customFormat="1" ht="13.5" customHeight="1" thickTop="1">
      <c r="A3" s="72" t="s">
        <v>10</v>
      </c>
      <c r="B3" s="117" t="s">
        <v>45</v>
      </c>
      <c r="C3" s="117" t="s">
        <v>46</v>
      </c>
      <c r="D3" s="117" t="s">
        <v>47</v>
      </c>
      <c r="E3" s="117" t="s">
        <v>48</v>
      </c>
      <c r="F3" s="117" t="s">
        <v>49</v>
      </c>
      <c r="G3" s="73" t="s">
        <v>50</v>
      </c>
    </row>
    <row r="4" spans="1:7" s="74" customFormat="1" ht="13.5" customHeight="1">
      <c r="A4" s="75" t="s">
        <v>51</v>
      </c>
      <c r="B4" s="118"/>
      <c r="C4" s="118"/>
      <c r="D4" s="118"/>
      <c r="E4" s="118"/>
      <c r="F4" s="118"/>
      <c r="G4" s="76" t="s">
        <v>52</v>
      </c>
    </row>
    <row r="5" spans="1:7" s="81" customFormat="1" ht="12" customHeight="1">
      <c r="A5" s="77" t="s">
        <v>53</v>
      </c>
      <c r="B5" s="78">
        <v>2852432</v>
      </c>
      <c r="C5" s="79">
        <v>1225979</v>
      </c>
      <c r="D5" s="79">
        <v>2951902</v>
      </c>
      <c r="E5" s="79">
        <v>29678867</v>
      </c>
      <c r="F5" s="79">
        <v>716671</v>
      </c>
      <c r="G5" s="80">
        <v>589</v>
      </c>
    </row>
    <row r="6" spans="1:7" s="81" customFormat="1" ht="12" customHeight="1">
      <c r="A6" s="77" t="s">
        <v>54</v>
      </c>
      <c r="B6" s="78">
        <v>4289623</v>
      </c>
      <c r="C6" s="79">
        <v>1328616</v>
      </c>
      <c r="D6" s="79">
        <v>3254084</v>
      </c>
      <c r="E6" s="79">
        <v>35097259</v>
      </c>
      <c r="F6" s="79">
        <v>843171</v>
      </c>
      <c r="G6" s="80">
        <v>961</v>
      </c>
    </row>
    <row r="7" spans="1:7" ht="12" customHeight="1">
      <c r="A7" s="77" t="s">
        <v>55</v>
      </c>
      <c r="B7" s="82">
        <v>5107666</v>
      </c>
      <c r="C7" s="83">
        <v>1317343</v>
      </c>
      <c r="D7" s="83">
        <v>3573849</v>
      </c>
      <c r="E7" s="83">
        <v>39297989</v>
      </c>
      <c r="F7" s="83">
        <v>1134456</v>
      </c>
      <c r="G7" s="80">
        <v>5091</v>
      </c>
    </row>
    <row r="8" spans="1:7" ht="12" customHeight="1">
      <c r="A8" s="77"/>
      <c r="B8" s="78"/>
      <c r="C8" s="79"/>
      <c r="D8" s="79"/>
      <c r="E8" s="79"/>
      <c r="F8" s="79"/>
      <c r="G8" s="80"/>
    </row>
    <row r="9" spans="1:7" s="87" customFormat="1" ht="12" customHeight="1">
      <c r="A9" s="84" t="s">
        <v>56</v>
      </c>
      <c r="B9" s="85">
        <f>SUM(B11:B19)</f>
        <v>5086984</v>
      </c>
      <c r="C9" s="86">
        <f>SUM(C11:C19)</f>
        <v>1295052</v>
      </c>
      <c r="D9" s="86">
        <f>SUM(D11:D19)</f>
        <v>3789302</v>
      </c>
      <c r="E9" s="86">
        <f>SUM(E11:E19)</f>
        <v>42893915</v>
      </c>
      <c r="F9" s="86">
        <f>SUM(F11:F19)</f>
        <v>1261066</v>
      </c>
      <c r="G9" s="86">
        <v>1438</v>
      </c>
    </row>
    <row r="10" spans="1:7" ht="12" customHeight="1">
      <c r="A10" s="84"/>
      <c r="B10" s="78"/>
      <c r="C10" s="79"/>
      <c r="D10" s="79"/>
      <c r="E10" s="88"/>
      <c r="F10" s="88"/>
      <c r="G10" s="88"/>
    </row>
    <row r="11" spans="1:7" ht="12" customHeight="1">
      <c r="A11" s="89" t="s">
        <v>57</v>
      </c>
      <c r="B11" s="78">
        <v>2245962</v>
      </c>
      <c r="C11" s="79">
        <v>683438</v>
      </c>
      <c r="D11" s="79">
        <v>3103805</v>
      </c>
      <c r="E11" s="79">
        <v>24885652</v>
      </c>
      <c r="F11" s="90">
        <v>683913</v>
      </c>
      <c r="G11" s="91">
        <v>1358</v>
      </c>
    </row>
    <row r="12" spans="1:7" ht="12" customHeight="1">
      <c r="A12" s="89" t="s">
        <v>58</v>
      </c>
      <c r="B12" s="78">
        <v>905318</v>
      </c>
      <c r="C12" s="79">
        <v>162253</v>
      </c>
      <c r="D12" s="79">
        <v>310970</v>
      </c>
      <c r="E12" s="79">
        <v>5745883</v>
      </c>
      <c r="F12" s="90">
        <v>185705</v>
      </c>
      <c r="G12" s="88">
        <v>0</v>
      </c>
    </row>
    <row r="13" spans="1:7" ht="12" customHeight="1">
      <c r="A13" s="89" t="s">
        <v>59</v>
      </c>
      <c r="B13" s="78">
        <v>302736</v>
      </c>
      <c r="C13" s="79">
        <v>103209</v>
      </c>
      <c r="D13" s="79">
        <v>42124</v>
      </c>
      <c r="E13" s="79">
        <v>2610480</v>
      </c>
      <c r="F13" s="90">
        <v>31027</v>
      </c>
      <c r="G13" s="88">
        <v>0</v>
      </c>
    </row>
    <row r="14" spans="1:7" ht="12" customHeight="1">
      <c r="A14" s="89" t="s">
        <v>60</v>
      </c>
      <c r="B14" s="78">
        <v>341274</v>
      </c>
      <c r="C14" s="79">
        <v>77735</v>
      </c>
      <c r="D14" s="79">
        <v>70052</v>
      </c>
      <c r="E14" s="79">
        <v>2582148</v>
      </c>
      <c r="F14" s="90">
        <v>66185</v>
      </c>
      <c r="G14" s="88">
        <v>0</v>
      </c>
    </row>
    <row r="15" spans="1:7" ht="12" customHeight="1">
      <c r="A15" s="89" t="s">
        <v>61</v>
      </c>
      <c r="B15" s="78">
        <v>129296</v>
      </c>
      <c r="C15" s="79">
        <v>20228</v>
      </c>
      <c r="D15" s="79">
        <v>19587</v>
      </c>
      <c r="E15" s="79">
        <v>736703</v>
      </c>
      <c r="F15" s="90">
        <v>12572</v>
      </c>
      <c r="G15" s="88">
        <v>0</v>
      </c>
    </row>
    <row r="16" spans="1:7" ht="12" customHeight="1">
      <c r="A16" s="89" t="s">
        <v>62</v>
      </c>
      <c r="B16" s="92">
        <v>82723</v>
      </c>
      <c r="C16" s="88">
        <v>13218</v>
      </c>
      <c r="D16" s="88">
        <v>13179</v>
      </c>
      <c r="E16" s="79">
        <v>500593</v>
      </c>
      <c r="F16" s="90">
        <v>46911</v>
      </c>
      <c r="G16" s="88">
        <v>0</v>
      </c>
    </row>
    <row r="17" spans="1:7" ht="12" customHeight="1">
      <c r="A17" s="89" t="s">
        <v>63</v>
      </c>
      <c r="B17" s="92">
        <v>400637</v>
      </c>
      <c r="C17" s="88">
        <v>84271</v>
      </c>
      <c r="D17" s="88">
        <v>65864</v>
      </c>
      <c r="E17" s="79">
        <v>2264279</v>
      </c>
      <c r="F17" s="90">
        <v>70488</v>
      </c>
      <c r="G17" s="88">
        <v>0</v>
      </c>
    </row>
    <row r="18" spans="1:7" ht="12" customHeight="1">
      <c r="A18" s="89" t="s">
        <v>64</v>
      </c>
      <c r="B18" s="93">
        <v>393412</v>
      </c>
      <c r="C18" s="88">
        <v>60366</v>
      </c>
      <c r="D18" s="88">
        <v>123657</v>
      </c>
      <c r="E18" s="88">
        <v>1923489</v>
      </c>
      <c r="F18" s="88">
        <v>128848</v>
      </c>
      <c r="G18" s="88">
        <v>0</v>
      </c>
    </row>
    <row r="19" spans="1:7" ht="12" customHeight="1">
      <c r="A19" s="94" t="s">
        <v>65</v>
      </c>
      <c r="B19" s="92">
        <v>285626</v>
      </c>
      <c r="C19" s="88">
        <v>90334</v>
      </c>
      <c r="D19" s="88">
        <v>40064</v>
      </c>
      <c r="E19" s="88">
        <v>1644688</v>
      </c>
      <c r="F19" s="88">
        <v>35417</v>
      </c>
      <c r="G19" s="88">
        <v>0</v>
      </c>
    </row>
    <row r="20" spans="1:7" ht="12" customHeight="1">
      <c r="A20" s="95" t="s">
        <v>66</v>
      </c>
      <c r="B20" s="96"/>
      <c r="C20" s="95"/>
      <c r="D20" s="95"/>
      <c r="E20" s="95"/>
      <c r="F20" s="95"/>
      <c r="G20" s="95"/>
    </row>
    <row r="21" spans="1:7" ht="12" customHeight="1">
      <c r="A21" s="97"/>
      <c r="B21" s="91"/>
      <c r="C21" s="91"/>
      <c r="D21" s="91"/>
      <c r="E21" s="91"/>
      <c r="F21" s="91"/>
      <c r="G21" s="91"/>
    </row>
    <row r="22" spans="1:7" ht="12" customHeight="1">
      <c r="A22" s="97"/>
      <c r="B22" s="91"/>
      <c r="C22" s="91"/>
      <c r="D22" s="91"/>
      <c r="E22" s="91"/>
      <c r="F22" s="91"/>
      <c r="G22" s="91"/>
    </row>
    <row r="23" ht="12" customHeight="1">
      <c r="A23" s="98"/>
    </row>
    <row r="24" ht="12" customHeight="1">
      <c r="A24" s="98"/>
    </row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2009-04-21T05:31:31Z</dcterms:created>
  <dcterms:modified xsi:type="dcterms:W3CDTF">2009-04-21T08:06:11Z</dcterms:modified>
  <cp:category/>
  <cp:version/>
  <cp:contentType/>
  <cp:contentStatus/>
</cp:coreProperties>
</file>