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93-昭和59年" sheetId="1" r:id="rId1"/>
    <sheet name="93 -昭和58年" sheetId="2" r:id="rId2"/>
  </sheets>
  <externalReferences>
    <externalReference r:id="rId5"/>
  </externalReferences>
  <definedNames>
    <definedName name="_111．工事別着工住宅数数および床面積" localSheetId="1">'93 -昭和58年'!$A$1:$G$25</definedName>
    <definedName name="_111．工事別着工住宅数数および床面積" localSheetId="0">'93-昭和59年'!$A$1:$G$26</definedName>
    <definedName name="_112．建築の時期_種類および持ち家_借家別住宅数">#REF!</definedName>
    <definedName name="_１１３．建_築_主_別_着_工_建_築_数" localSheetId="1">'93 -昭和58年'!$A$1:$P$28</definedName>
    <definedName name="_１１３．建_築_主_別_着_工_建_築_数" localSheetId="0">'93-昭和59年'!$A$1:$P$29</definedName>
    <definedName name="_１１４．用_途_別_着_工_建_築_数" localSheetId="1">'93 -昭和58年'!$A$1:$T$25</definedName>
    <definedName name="_１１４．用_途_別_着_工_建_築_数">'93-昭和59年'!$A$1:$T$26</definedName>
    <definedName name="_60．農__作__物ー1">#REF!</definedName>
    <definedName name="_9.建__________設__________業" localSheetId="1">'93 -昭和58年'!$A$1:$G$25</definedName>
    <definedName name="_9.建__________設__________業" localSheetId="0">'93-昭和59年'!$A$1:$G$26</definedName>
    <definedName name="_xlnm.Print_Area" localSheetId="1">'93 -昭和58年'!$A$1:$T$25</definedName>
    <definedName name="_xlnm.Print_Area" localSheetId="0">'93-昭和59年'!$A$1:$T$26</definedName>
  </definedNames>
  <calcPr fullCalcOnLoad="1"/>
</workbook>
</file>

<file path=xl/sharedStrings.xml><?xml version="1.0" encoding="utf-8"?>
<sst xmlns="http://schemas.openxmlformats.org/spreadsheetml/2006/main" count="159" uniqueCount="96">
  <si>
    <t xml:space="preserve">93．   用      途      別      着      工      建      築      数 </t>
  </si>
  <si>
    <r>
      <t>(単位：面積平方メートル・</t>
    </r>
    <r>
      <rPr>
        <sz val="10"/>
        <rFont val="ＭＳ 明朝"/>
        <family val="1"/>
      </rPr>
      <t>金額万円)</t>
    </r>
  </si>
  <si>
    <t>年  月  次</t>
  </si>
  <si>
    <t>居  住  専  用</t>
  </si>
  <si>
    <t>居 住 産 業 併 用</t>
  </si>
  <si>
    <t>農 林 水 産 業 用</t>
  </si>
  <si>
    <t>鉱  工  業  用</t>
  </si>
  <si>
    <t>商  業  用</t>
  </si>
  <si>
    <t>公 益 事 業 用</t>
  </si>
  <si>
    <t>サービス業用</t>
  </si>
  <si>
    <t>公 務 文 教 用</t>
  </si>
  <si>
    <r>
      <t xml:space="preserve">そ </t>
    </r>
    <r>
      <rPr>
        <sz val="10"/>
        <rFont val="ＭＳ 明朝"/>
        <family val="1"/>
      </rPr>
      <t xml:space="preserve">  の   他</t>
    </r>
  </si>
  <si>
    <t>標示番号</t>
  </si>
  <si>
    <t>床 面 積</t>
  </si>
  <si>
    <t>工  事  費</t>
  </si>
  <si>
    <t>予  定  額</t>
  </si>
  <si>
    <r>
      <t xml:space="preserve">  昭 和 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年　</t>
    </r>
  </si>
  <si>
    <r>
      <t>5</t>
    </r>
    <r>
      <rPr>
        <sz val="10"/>
        <rFont val="ＭＳ 明朝"/>
        <family val="1"/>
      </rPr>
      <t>4</t>
    </r>
  </si>
  <si>
    <r>
      <t>　 　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</si>
  <si>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5</t>
    </r>
  </si>
  <si>
    <r>
      <t>　 　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</si>
  <si>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t>56</t>
  </si>
  <si>
    <r>
      <t>　 　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>　</t>
    </r>
  </si>
  <si>
    <t>57</t>
  </si>
  <si>
    <r>
      <t>　 　</t>
    </r>
    <r>
      <rPr>
        <sz val="10"/>
        <rFont val="ＭＳ 明朝"/>
        <family val="1"/>
      </rPr>
      <t>58</t>
    </r>
    <r>
      <rPr>
        <sz val="10"/>
        <rFont val="ＭＳ 明朝"/>
        <family val="1"/>
      </rPr>
      <t>　</t>
    </r>
  </si>
  <si>
    <t>58</t>
  </si>
  <si>
    <t xml:space="preserve"> </t>
  </si>
  <si>
    <t>　 　  59　</t>
  </si>
  <si>
    <t>59</t>
  </si>
  <si>
    <r>
      <t xml:space="preserve">  </t>
    </r>
    <r>
      <rPr>
        <sz val="10"/>
        <rFont val="ＭＳ 明朝"/>
        <family val="1"/>
      </rPr>
      <t>59</t>
    </r>
    <r>
      <rPr>
        <sz val="10"/>
        <rFont val="ＭＳ 明朝"/>
        <family val="1"/>
      </rPr>
      <t xml:space="preserve"> 年 1 月　</t>
    </r>
  </si>
  <si>
    <t>1</t>
  </si>
  <si>
    <t>　 　　2　</t>
  </si>
  <si>
    <t>2</t>
  </si>
  <si>
    <r>
      <t>　 　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</t>
    </r>
  </si>
  <si>
    <t>3</t>
  </si>
  <si>
    <r>
      <t>　 　</t>
    </r>
    <r>
      <rPr>
        <sz val="10"/>
        <rFont val="ＭＳ 明朝"/>
        <family val="1"/>
      </rPr>
      <t>4　</t>
    </r>
  </si>
  <si>
    <t>4</t>
  </si>
  <si>
    <r>
      <t>　 　</t>
    </r>
    <r>
      <rPr>
        <sz val="10"/>
        <rFont val="ＭＳ 明朝"/>
        <family val="1"/>
      </rPr>
      <t>5　</t>
    </r>
  </si>
  <si>
    <t>5</t>
  </si>
  <si>
    <r>
      <t>　 　</t>
    </r>
    <r>
      <rPr>
        <sz val="10"/>
        <rFont val="ＭＳ 明朝"/>
        <family val="1"/>
      </rPr>
      <t>6　</t>
    </r>
  </si>
  <si>
    <t>6</t>
  </si>
  <si>
    <r>
      <t>　 　</t>
    </r>
    <r>
      <rPr>
        <sz val="10"/>
        <rFont val="ＭＳ 明朝"/>
        <family val="1"/>
      </rPr>
      <t>7　</t>
    </r>
  </si>
  <si>
    <t>7</t>
  </si>
  <si>
    <r>
      <t>　 　</t>
    </r>
    <r>
      <rPr>
        <sz val="10"/>
        <rFont val="ＭＳ 明朝"/>
        <family val="1"/>
      </rPr>
      <t>8　</t>
    </r>
  </si>
  <si>
    <t>8</t>
  </si>
  <si>
    <r>
      <t>　 　</t>
    </r>
    <r>
      <rPr>
        <sz val="10"/>
        <rFont val="ＭＳ 明朝"/>
        <family val="1"/>
      </rPr>
      <t>9　</t>
    </r>
  </si>
  <si>
    <t>9</t>
  </si>
  <si>
    <r>
      <t>　 　</t>
    </r>
    <r>
      <rPr>
        <sz val="10"/>
        <rFont val="ＭＳ 明朝"/>
        <family val="1"/>
      </rPr>
      <t>10　</t>
    </r>
  </si>
  <si>
    <t>10</t>
  </si>
  <si>
    <r>
      <t>　 　</t>
    </r>
    <r>
      <rPr>
        <sz val="10"/>
        <rFont val="ＭＳ 明朝"/>
        <family val="1"/>
      </rPr>
      <t>11　</t>
    </r>
  </si>
  <si>
    <t>11</t>
  </si>
  <si>
    <r>
      <t>　 　</t>
    </r>
    <r>
      <rPr>
        <sz val="10"/>
        <rFont val="ＭＳ 明朝"/>
        <family val="1"/>
      </rPr>
      <t>12　</t>
    </r>
  </si>
  <si>
    <t>12</t>
  </si>
  <si>
    <t xml:space="preserve"> 資料:建設省｢建設統計月報｣</t>
  </si>
  <si>
    <t xml:space="preserve">93．   用      途      別      着      工      建      築      数 </t>
  </si>
  <si>
    <t>(単位：面積平方メートル・金額万円)</t>
  </si>
  <si>
    <t>居  住  専  用</t>
  </si>
  <si>
    <t>居 住 産 業 併 用</t>
  </si>
  <si>
    <t>農 林 水 産 業 用</t>
  </si>
  <si>
    <t>鉱  工  業  用</t>
  </si>
  <si>
    <t>商  業  用</t>
  </si>
  <si>
    <t>公 益 事 業 用</t>
  </si>
  <si>
    <t>サービス業用</t>
  </si>
  <si>
    <t>公 務 文 教 用</t>
  </si>
  <si>
    <t>標示番号</t>
  </si>
  <si>
    <t>工  事  費</t>
  </si>
  <si>
    <t>予  定  額</t>
  </si>
  <si>
    <t xml:space="preserve"> </t>
  </si>
  <si>
    <t>　 　  58　</t>
  </si>
  <si>
    <t>58</t>
  </si>
  <si>
    <r>
      <t xml:space="preserve">  </t>
    </r>
    <r>
      <rPr>
        <sz val="10"/>
        <rFont val="ＭＳ 明朝"/>
        <family val="1"/>
      </rPr>
      <t>58</t>
    </r>
    <r>
      <rPr>
        <sz val="10"/>
        <rFont val="ＭＳ 明朝"/>
        <family val="1"/>
      </rPr>
      <t xml:space="preserve"> 年 1 月　</t>
    </r>
  </si>
  <si>
    <t>1</t>
  </si>
  <si>
    <t>　 　　2　</t>
  </si>
  <si>
    <t>2</t>
  </si>
  <si>
    <r>
      <t>　 　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</t>
    </r>
  </si>
  <si>
    <t>3</t>
  </si>
  <si>
    <r>
      <t>　 　</t>
    </r>
    <r>
      <rPr>
        <sz val="10"/>
        <rFont val="ＭＳ 明朝"/>
        <family val="1"/>
      </rPr>
      <t>4　</t>
    </r>
  </si>
  <si>
    <t>4</t>
  </si>
  <si>
    <r>
      <t>　 　</t>
    </r>
    <r>
      <rPr>
        <sz val="10"/>
        <rFont val="ＭＳ 明朝"/>
        <family val="1"/>
      </rPr>
      <t>5　</t>
    </r>
  </si>
  <si>
    <t>5</t>
  </si>
  <si>
    <r>
      <t>　 　</t>
    </r>
    <r>
      <rPr>
        <sz val="10"/>
        <rFont val="ＭＳ 明朝"/>
        <family val="1"/>
      </rPr>
      <t>6　</t>
    </r>
  </si>
  <si>
    <t>6</t>
  </si>
  <si>
    <r>
      <t>　 　</t>
    </r>
    <r>
      <rPr>
        <sz val="10"/>
        <rFont val="ＭＳ 明朝"/>
        <family val="1"/>
      </rPr>
      <t>7　</t>
    </r>
  </si>
  <si>
    <t>7</t>
  </si>
  <si>
    <r>
      <t>　 　</t>
    </r>
    <r>
      <rPr>
        <sz val="10"/>
        <rFont val="ＭＳ 明朝"/>
        <family val="1"/>
      </rPr>
      <t>8　</t>
    </r>
  </si>
  <si>
    <t>8</t>
  </si>
  <si>
    <r>
      <t>　 　</t>
    </r>
    <r>
      <rPr>
        <sz val="10"/>
        <rFont val="ＭＳ 明朝"/>
        <family val="1"/>
      </rPr>
      <t>9　</t>
    </r>
  </si>
  <si>
    <t>9</t>
  </si>
  <si>
    <r>
      <t>　 　</t>
    </r>
    <r>
      <rPr>
        <sz val="10"/>
        <rFont val="ＭＳ 明朝"/>
        <family val="1"/>
      </rPr>
      <t>10　</t>
    </r>
  </si>
  <si>
    <t>10</t>
  </si>
  <si>
    <r>
      <t>　 　</t>
    </r>
    <r>
      <rPr>
        <sz val="10"/>
        <rFont val="ＭＳ 明朝"/>
        <family val="1"/>
      </rPr>
      <t>11　</t>
    </r>
  </si>
  <si>
    <t>11</t>
  </si>
  <si>
    <r>
      <t>　 　</t>
    </r>
    <r>
      <rPr>
        <sz val="10"/>
        <rFont val="ＭＳ 明朝"/>
        <family val="1"/>
      </rPr>
      <t>12　</t>
    </r>
  </si>
  <si>
    <t>12</t>
  </si>
  <si>
    <t xml:space="preserve"> 資料:建設省｢建設統計月報｣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</si>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</sst>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176" fontId="0" fillId="0" borderId="11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 quotePrefix="1">
      <alignment horizontal="center"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4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14" xfId="0" applyNumberForma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4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9" fontId="6" fillId="0" borderId="16" xfId="0" applyNumberFormat="1" applyFont="1" applyBorder="1" applyAlignment="1" applyProtection="1" quotePrefix="1">
      <alignment horizontal="center"/>
      <protection locked="0"/>
    </xf>
    <xf numFmtId="176" fontId="6" fillId="0" borderId="14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49" fontId="6" fillId="0" borderId="14" xfId="0" applyNumberFormat="1" applyFont="1" applyBorder="1" applyAlignment="1" applyProtection="1" quotePrefix="1">
      <alignment horizontal="center"/>
      <protection locked="0"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176" fontId="6" fillId="0" borderId="0" xfId="0" applyNumberFormat="1" applyFont="1" applyAlignment="1">
      <alignment/>
    </xf>
    <xf numFmtId="177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 horizontal="left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vertical="center" textRotation="255"/>
      <protection locked="0"/>
    </xf>
    <xf numFmtId="49" fontId="5" fillId="0" borderId="14" xfId="0" applyNumberFormat="1" applyFont="1" applyBorder="1" applyAlignment="1">
      <alignment vertical="center" textRotation="255"/>
    </xf>
    <xf numFmtId="49" fontId="5" fillId="0" borderId="11" xfId="0" applyNumberFormat="1" applyFont="1" applyBorder="1" applyAlignment="1">
      <alignment vertical="center" textRotation="255"/>
    </xf>
    <xf numFmtId="49" fontId="5" fillId="0" borderId="0" xfId="0" applyNumberFormat="1" applyFont="1" applyBorder="1" applyAlignment="1" applyProtection="1">
      <alignment vertical="center" textRotation="255"/>
      <protection locked="0"/>
    </xf>
    <xf numFmtId="49" fontId="5" fillId="0" borderId="0" xfId="0" applyNumberFormat="1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-58"/>
      <sheetName val="91"/>
      <sheetName val="91-58"/>
      <sheetName val="92"/>
      <sheetName val="92-58"/>
      <sheetName val="93"/>
      <sheetName val="93 -58"/>
      <sheetName val="94"/>
      <sheetName val="94-58"/>
      <sheetName val="95"/>
      <sheetName val="95-58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G1">
      <selection activeCell="S24" sqref="S24"/>
    </sheetView>
  </sheetViews>
  <sheetFormatPr defaultColWidth="15.25390625" defaultRowHeight="12" customHeight="1"/>
  <cols>
    <col min="1" max="1" width="13.00390625" style="1" customWidth="1"/>
    <col min="2" max="2" width="11.00390625" style="1" customWidth="1"/>
    <col min="3" max="3" width="11.75390625" style="1" customWidth="1"/>
    <col min="4" max="4" width="11.00390625" style="1" customWidth="1"/>
    <col min="5" max="5" width="11.75390625" style="1" customWidth="1"/>
    <col min="6" max="6" width="11.00390625" style="1" customWidth="1"/>
    <col min="7" max="7" width="11.75390625" style="1" customWidth="1"/>
    <col min="8" max="8" width="11.00390625" style="1" customWidth="1"/>
    <col min="9" max="9" width="11.625" style="1" customWidth="1"/>
    <col min="10" max="10" width="11.00390625" style="1" customWidth="1"/>
    <col min="11" max="11" width="11.75390625" style="1" customWidth="1"/>
    <col min="12" max="12" width="11.00390625" style="1" customWidth="1"/>
    <col min="13" max="13" width="11.75390625" style="1" customWidth="1"/>
    <col min="14" max="14" width="11.00390625" style="1" customWidth="1"/>
    <col min="15" max="15" width="11.75390625" style="1" customWidth="1"/>
    <col min="16" max="16" width="11.00390625" style="1" customWidth="1"/>
    <col min="17" max="17" width="11.75390625" style="1" customWidth="1"/>
    <col min="18" max="18" width="11.00390625" style="1" customWidth="1"/>
    <col min="19" max="19" width="11.75390625" style="1" customWidth="1"/>
    <col min="20" max="20" width="4.75390625" style="1" customWidth="1"/>
    <col min="21" max="16384" width="15.25390625" style="1" customWidth="1"/>
  </cols>
  <sheetData>
    <row r="1" spans="1:20" ht="15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4.25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s="9" customFormat="1" ht="23.25" customHeight="1" thickTop="1">
      <c r="A3" s="41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6"/>
      <c r="N3" s="4" t="s">
        <v>9</v>
      </c>
      <c r="O3" s="5"/>
      <c r="P3" s="4" t="s">
        <v>10</v>
      </c>
      <c r="Q3" s="7"/>
      <c r="R3" s="8" t="s">
        <v>11</v>
      </c>
      <c r="S3" s="7"/>
      <c r="T3" s="44" t="s">
        <v>12</v>
      </c>
      <c r="U3" s="47"/>
    </row>
    <row r="4" spans="1:21" s="9" customFormat="1" ht="13.5" customHeight="1">
      <c r="A4" s="42"/>
      <c r="B4" s="37" t="s">
        <v>13</v>
      </c>
      <c r="C4" s="10" t="s">
        <v>14</v>
      </c>
      <c r="D4" s="37" t="s">
        <v>13</v>
      </c>
      <c r="E4" s="10" t="s">
        <v>14</v>
      </c>
      <c r="F4" s="37" t="s">
        <v>13</v>
      </c>
      <c r="G4" s="10" t="s">
        <v>14</v>
      </c>
      <c r="H4" s="37" t="s">
        <v>13</v>
      </c>
      <c r="I4" s="10" t="s">
        <v>14</v>
      </c>
      <c r="J4" s="37" t="s">
        <v>13</v>
      </c>
      <c r="K4" s="10" t="s">
        <v>14</v>
      </c>
      <c r="L4" s="37" t="s">
        <v>13</v>
      </c>
      <c r="M4" s="10" t="s">
        <v>14</v>
      </c>
      <c r="N4" s="37" t="s">
        <v>13</v>
      </c>
      <c r="O4" s="10" t="s">
        <v>14</v>
      </c>
      <c r="P4" s="37" t="s">
        <v>13</v>
      </c>
      <c r="Q4" s="10" t="s">
        <v>14</v>
      </c>
      <c r="R4" s="37" t="s">
        <v>13</v>
      </c>
      <c r="S4" s="10" t="s">
        <v>14</v>
      </c>
      <c r="T4" s="45"/>
      <c r="U4" s="48"/>
    </row>
    <row r="5" spans="1:21" s="9" customFormat="1" ht="13.5" customHeight="1">
      <c r="A5" s="43"/>
      <c r="B5" s="38"/>
      <c r="C5" s="11" t="s">
        <v>15</v>
      </c>
      <c r="D5" s="38"/>
      <c r="E5" s="11" t="s">
        <v>15</v>
      </c>
      <c r="F5" s="38"/>
      <c r="G5" s="11" t="s">
        <v>15</v>
      </c>
      <c r="H5" s="38"/>
      <c r="I5" s="11" t="s">
        <v>15</v>
      </c>
      <c r="J5" s="38"/>
      <c r="K5" s="11" t="s">
        <v>15</v>
      </c>
      <c r="L5" s="38"/>
      <c r="M5" s="11" t="s">
        <v>15</v>
      </c>
      <c r="N5" s="38"/>
      <c r="O5" s="11" t="s">
        <v>15</v>
      </c>
      <c r="P5" s="38"/>
      <c r="Q5" s="11" t="s">
        <v>15</v>
      </c>
      <c r="R5" s="38"/>
      <c r="S5" s="11" t="s">
        <v>15</v>
      </c>
      <c r="T5" s="46"/>
      <c r="U5" s="48"/>
    </row>
    <row r="6" spans="1:21" ht="12" customHeight="1">
      <c r="A6" s="12" t="s">
        <v>16</v>
      </c>
      <c r="B6" s="13">
        <v>1300062</v>
      </c>
      <c r="C6" s="14">
        <v>10144078</v>
      </c>
      <c r="D6" s="14">
        <v>461930</v>
      </c>
      <c r="E6" s="14">
        <v>3574295</v>
      </c>
      <c r="F6" s="15">
        <v>250909</v>
      </c>
      <c r="G6" s="14">
        <v>753641</v>
      </c>
      <c r="H6" s="14">
        <v>380042</v>
      </c>
      <c r="I6" s="14">
        <v>2361737</v>
      </c>
      <c r="J6" s="14">
        <v>180556</v>
      </c>
      <c r="K6" s="14">
        <v>1344771</v>
      </c>
      <c r="L6" s="14">
        <v>39468</v>
      </c>
      <c r="M6" s="14">
        <v>252413</v>
      </c>
      <c r="N6" s="14">
        <v>156772</v>
      </c>
      <c r="O6" s="14">
        <v>1518309</v>
      </c>
      <c r="P6" s="16">
        <v>229266</v>
      </c>
      <c r="Q6" s="14">
        <v>2180346</v>
      </c>
      <c r="R6" s="14">
        <v>1615</v>
      </c>
      <c r="S6" s="14">
        <v>10069</v>
      </c>
      <c r="T6" s="17" t="s">
        <v>17</v>
      </c>
      <c r="U6" s="18"/>
    </row>
    <row r="7" spans="1:21" ht="12" customHeight="1">
      <c r="A7" s="12" t="s">
        <v>18</v>
      </c>
      <c r="B7" s="13">
        <v>1118357</v>
      </c>
      <c r="C7" s="14">
        <v>9815246</v>
      </c>
      <c r="D7" s="14">
        <v>332562</v>
      </c>
      <c r="E7" s="14">
        <v>2800618</v>
      </c>
      <c r="F7" s="15">
        <v>220995</v>
      </c>
      <c r="G7" s="14">
        <v>755941</v>
      </c>
      <c r="H7" s="14">
        <v>196640</v>
      </c>
      <c r="I7" s="14">
        <v>1214733</v>
      </c>
      <c r="J7" s="14">
        <v>172303</v>
      </c>
      <c r="K7" s="14">
        <v>1482273</v>
      </c>
      <c r="L7" s="14">
        <v>48047</v>
      </c>
      <c r="M7" s="14">
        <v>503079</v>
      </c>
      <c r="N7" s="14">
        <v>116867</v>
      </c>
      <c r="O7" s="14">
        <v>1306123</v>
      </c>
      <c r="P7" s="16">
        <v>250899</v>
      </c>
      <c r="Q7" s="14">
        <v>2464090</v>
      </c>
      <c r="R7" s="14">
        <v>3374</v>
      </c>
      <c r="S7" s="14">
        <v>17848</v>
      </c>
      <c r="T7" s="17" t="s">
        <v>19</v>
      </c>
      <c r="U7" s="18"/>
    </row>
    <row r="8" spans="1:21" ht="12" customHeight="1">
      <c r="A8" s="12" t="s">
        <v>20</v>
      </c>
      <c r="B8" s="13">
        <v>960028</v>
      </c>
      <c r="C8" s="14">
        <v>8926115</v>
      </c>
      <c r="D8" s="14">
        <v>305653</v>
      </c>
      <c r="E8" s="14">
        <v>2686512</v>
      </c>
      <c r="F8" s="15">
        <v>191278</v>
      </c>
      <c r="G8" s="14">
        <v>741766</v>
      </c>
      <c r="H8" s="14">
        <v>243932</v>
      </c>
      <c r="I8" s="14">
        <v>1761542</v>
      </c>
      <c r="J8" s="14">
        <v>136818</v>
      </c>
      <c r="K8" s="14">
        <v>1048501</v>
      </c>
      <c r="L8" s="14">
        <v>49185</v>
      </c>
      <c r="M8" s="14">
        <v>660698</v>
      </c>
      <c r="N8" s="14">
        <v>157483</v>
      </c>
      <c r="O8" s="14">
        <v>2034215</v>
      </c>
      <c r="P8" s="16">
        <v>181241</v>
      </c>
      <c r="Q8" s="14">
        <v>1872458</v>
      </c>
      <c r="R8" s="14">
        <v>2122</v>
      </c>
      <c r="S8" s="14">
        <v>16868</v>
      </c>
      <c r="T8" s="17" t="s">
        <v>21</v>
      </c>
      <c r="U8" s="18"/>
    </row>
    <row r="9" spans="1:21" ht="12" customHeight="1">
      <c r="A9" s="12" t="s">
        <v>22</v>
      </c>
      <c r="B9" s="13">
        <v>1048938</v>
      </c>
      <c r="C9" s="14">
        <v>10007315</v>
      </c>
      <c r="D9" s="14">
        <v>279613</v>
      </c>
      <c r="E9" s="14">
        <v>2568116</v>
      </c>
      <c r="F9" s="15">
        <v>153870</v>
      </c>
      <c r="G9" s="14">
        <v>521378</v>
      </c>
      <c r="H9" s="14">
        <v>188321</v>
      </c>
      <c r="I9" s="14">
        <v>1176098</v>
      </c>
      <c r="J9" s="14">
        <v>125401</v>
      </c>
      <c r="K9" s="14">
        <v>913684</v>
      </c>
      <c r="L9" s="14">
        <v>28612</v>
      </c>
      <c r="M9" s="14">
        <v>333502</v>
      </c>
      <c r="N9" s="14">
        <v>144456</v>
      </c>
      <c r="O9" s="14">
        <v>1700721</v>
      </c>
      <c r="P9" s="16">
        <v>245924</v>
      </c>
      <c r="Q9" s="14">
        <v>3056614</v>
      </c>
      <c r="R9" s="14">
        <v>768</v>
      </c>
      <c r="S9" s="14">
        <v>4558</v>
      </c>
      <c r="T9" s="19" t="s">
        <v>23</v>
      </c>
      <c r="U9" s="18"/>
    </row>
    <row r="10" spans="1:21" ht="12" customHeight="1">
      <c r="A10" s="12" t="s">
        <v>24</v>
      </c>
      <c r="B10" s="13">
        <v>922111</v>
      </c>
      <c r="C10" s="14">
        <v>8976909</v>
      </c>
      <c r="D10" s="14">
        <v>241552</v>
      </c>
      <c r="E10" s="14">
        <v>2246591</v>
      </c>
      <c r="F10" s="15">
        <v>152446</v>
      </c>
      <c r="G10" s="14">
        <v>520580</v>
      </c>
      <c r="H10" s="14">
        <v>177535</v>
      </c>
      <c r="I10" s="14">
        <v>1401564</v>
      </c>
      <c r="J10" s="14">
        <v>159089</v>
      </c>
      <c r="K10" s="14">
        <v>1607986</v>
      </c>
      <c r="L10" s="14">
        <v>24283</v>
      </c>
      <c r="M10" s="14">
        <v>222836</v>
      </c>
      <c r="N10" s="14">
        <v>187260</v>
      </c>
      <c r="O10" s="14">
        <v>2148186</v>
      </c>
      <c r="P10" s="16">
        <v>205254</v>
      </c>
      <c r="Q10" s="14">
        <v>2286470</v>
      </c>
      <c r="R10" s="14">
        <v>601</v>
      </c>
      <c r="S10" s="14">
        <v>3025</v>
      </c>
      <c r="T10" s="19" t="s">
        <v>25</v>
      </c>
      <c r="U10" s="18"/>
    </row>
    <row r="11" spans="1:21" ht="12" customHeight="1">
      <c r="A11" s="20"/>
      <c r="B11" s="13"/>
      <c r="C11" s="14"/>
      <c r="D11" s="14"/>
      <c r="E11" s="14"/>
      <c r="F11" s="15"/>
      <c r="G11" s="14" t="s">
        <v>26</v>
      </c>
      <c r="H11" s="14"/>
      <c r="I11" s="14"/>
      <c r="J11" s="14"/>
      <c r="K11" s="14"/>
      <c r="L11" s="14"/>
      <c r="M11" s="14"/>
      <c r="N11" s="14"/>
      <c r="O11" s="14"/>
      <c r="P11" s="21"/>
      <c r="Q11" s="14"/>
      <c r="R11" s="14"/>
      <c r="S11" s="14"/>
      <c r="T11" s="22"/>
      <c r="U11" s="23"/>
    </row>
    <row r="12" spans="1:21" s="29" customFormat="1" ht="12" customHeight="1">
      <c r="A12" s="24" t="s">
        <v>27</v>
      </c>
      <c r="B12" s="25">
        <f aca="true" t="shared" si="0" ref="B12:S12">SUM(B14:B25)</f>
        <v>895388</v>
      </c>
      <c r="C12" s="26">
        <f t="shared" si="0"/>
        <v>8728117</v>
      </c>
      <c r="D12" s="26">
        <f t="shared" si="0"/>
        <v>252210</v>
      </c>
      <c r="E12" s="26">
        <f t="shared" si="0"/>
        <v>2237234</v>
      </c>
      <c r="F12" s="26">
        <f t="shared" si="0"/>
        <v>149516</v>
      </c>
      <c r="G12" s="26">
        <f t="shared" si="0"/>
        <v>526860</v>
      </c>
      <c r="H12" s="26">
        <f t="shared" si="0"/>
        <v>217942</v>
      </c>
      <c r="I12" s="26">
        <f t="shared" si="0"/>
        <v>1954677</v>
      </c>
      <c r="J12" s="26">
        <f t="shared" si="0"/>
        <v>131368</v>
      </c>
      <c r="K12" s="26">
        <v>1108843</v>
      </c>
      <c r="L12" s="26">
        <f t="shared" si="0"/>
        <v>35152</v>
      </c>
      <c r="M12" s="26">
        <f t="shared" si="0"/>
        <v>311794</v>
      </c>
      <c r="N12" s="26">
        <f t="shared" si="0"/>
        <v>129142</v>
      </c>
      <c r="O12" s="26">
        <f t="shared" si="0"/>
        <v>1577658</v>
      </c>
      <c r="P12" s="26">
        <f t="shared" si="0"/>
        <v>216985</v>
      </c>
      <c r="Q12" s="26">
        <f t="shared" si="0"/>
        <v>2611521</v>
      </c>
      <c r="R12" s="26">
        <f t="shared" si="0"/>
        <v>2012</v>
      </c>
      <c r="S12" s="26">
        <f t="shared" si="0"/>
        <v>15211</v>
      </c>
      <c r="T12" s="27" t="s">
        <v>28</v>
      </c>
      <c r="U12" s="28"/>
    </row>
    <row r="13" spans="1:21" ht="12" customHeight="1">
      <c r="A13" s="20"/>
      <c r="B13" s="13"/>
      <c r="C13" s="14"/>
      <c r="D13" s="14"/>
      <c r="E13" s="14"/>
      <c r="F13" s="15"/>
      <c r="G13" s="14"/>
      <c r="H13" s="14"/>
      <c r="I13" s="14"/>
      <c r="J13" s="14"/>
      <c r="K13" s="14"/>
      <c r="L13" s="14"/>
      <c r="M13" s="14"/>
      <c r="N13" s="14"/>
      <c r="O13" s="14"/>
      <c r="P13" s="21"/>
      <c r="Q13" s="14"/>
      <c r="R13" s="14"/>
      <c r="S13" s="14"/>
      <c r="T13" s="17"/>
      <c r="U13" s="18"/>
    </row>
    <row r="14" spans="1:21" ht="12" customHeight="1">
      <c r="A14" s="12" t="s">
        <v>29</v>
      </c>
      <c r="B14" s="13">
        <v>51029</v>
      </c>
      <c r="C14" s="14">
        <v>496660</v>
      </c>
      <c r="D14" s="14">
        <v>21928</v>
      </c>
      <c r="E14" s="14">
        <v>188464</v>
      </c>
      <c r="F14" s="15">
        <v>14829</v>
      </c>
      <c r="G14" s="14">
        <v>45960</v>
      </c>
      <c r="H14" s="14">
        <v>11485</v>
      </c>
      <c r="I14" s="14">
        <v>49643</v>
      </c>
      <c r="J14" s="14">
        <v>11156</v>
      </c>
      <c r="K14" s="14">
        <v>90809</v>
      </c>
      <c r="L14" s="14">
        <v>13519</v>
      </c>
      <c r="M14" s="14">
        <v>141145</v>
      </c>
      <c r="N14" s="14">
        <v>8347</v>
      </c>
      <c r="O14" s="14">
        <v>102315</v>
      </c>
      <c r="P14" s="14">
        <v>4060</v>
      </c>
      <c r="Q14" s="14">
        <v>39433</v>
      </c>
      <c r="R14" s="30">
        <v>165</v>
      </c>
      <c r="S14" s="30">
        <v>830</v>
      </c>
      <c r="T14" s="17" t="s">
        <v>30</v>
      </c>
      <c r="U14" s="18"/>
    </row>
    <row r="15" spans="1:21" ht="12" customHeight="1">
      <c r="A15" s="12" t="s">
        <v>31</v>
      </c>
      <c r="B15" s="13">
        <v>90027</v>
      </c>
      <c r="C15" s="14">
        <v>857483</v>
      </c>
      <c r="D15" s="14">
        <v>17527</v>
      </c>
      <c r="E15" s="14">
        <v>155817</v>
      </c>
      <c r="F15" s="15">
        <v>6917</v>
      </c>
      <c r="G15" s="14">
        <v>27851</v>
      </c>
      <c r="H15" s="14">
        <v>22374</v>
      </c>
      <c r="I15" s="14">
        <v>160394</v>
      </c>
      <c r="J15" s="14">
        <v>9783</v>
      </c>
      <c r="K15" s="14">
        <v>76735</v>
      </c>
      <c r="L15" s="14">
        <v>671</v>
      </c>
      <c r="M15" s="14">
        <v>5210</v>
      </c>
      <c r="N15" s="14">
        <v>10194</v>
      </c>
      <c r="O15" s="14">
        <v>147449</v>
      </c>
      <c r="P15" s="14">
        <v>7100</v>
      </c>
      <c r="Q15" s="14">
        <v>66575</v>
      </c>
      <c r="R15" s="30">
        <v>0</v>
      </c>
      <c r="S15" s="30">
        <v>0</v>
      </c>
      <c r="T15" s="17" t="s">
        <v>32</v>
      </c>
      <c r="U15" s="18"/>
    </row>
    <row r="16" spans="1:21" ht="12" customHeight="1">
      <c r="A16" s="12" t="s">
        <v>33</v>
      </c>
      <c r="B16" s="13">
        <v>71326</v>
      </c>
      <c r="C16" s="14">
        <v>703854</v>
      </c>
      <c r="D16" s="15">
        <v>29369</v>
      </c>
      <c r="E16" s="15">
        <v>281422</v>
      </c>
      <c r="F16" s="15">
        <v>11304</v>
      </c>
      <c r="G16" s="14">
        <v>42998</v>
      </c>
      <c r="H16" s="14">
        <v>7506</v>
      </c>
      <c r="I16" s="14">
        <v>41101</v>
      </c>
      <c r="J16" s="14">
        <v>13646</v>
      </c>
      <c r="K16" s="14">
        <v>93832</v>
      </c>
      <c r="L16" s="14">
        <v>4704</v>
      </c>
      <c r="M16" s="14">
        <v>27456</v>
      </c>
      <c r="N16" s="14">
        <v>9597</v>
      </c>
      <c r="O16" s="14">
        <v>149130</v>
      </c>
      <c r="P16" s="14">
        <v>7865</v>
      </c>
      <c r="Q16" s="14">
        <v>76129</v>
      </c>
      <c r="R16" s="30">
        <v>186</v>
      </c>
      <c r="S16" s="30">
        <v>850</v>
      </c>
      <c r="T16" s="17" t="s">
        <v>34</v>
      </c>
      <c r="U16" s="18"/>
    </row>
    <row r="17" spans="1:21" ht="12" customHeight="1">
      <c r="A17" s="12" t="s">
        <v>35</v>
      </c>
      <c r="B17" s="13">
        <v>87861</v>
      </c>
      <c r="C17" s="14">
        <v>860800</v>
      </c>
      <c r="D17" s="31">
        <v>22773</v>
      </c>
      <c r="E17" s="31">
        <v>202887</v>
      </c>
      <c r="F17" s="31">
        <v>10440</v>
      </c>
      <c r="G17" s="31">
        <v>31395</v>
      </c>
      <c r="H17" s="31">
        <v>21487</v>
      </c>
      <c r="I17" s="31">
        <v>185329</v>
      </c>
      <c r="J17" s="14">
        <v>12752</v>
      </c>
      <c r="K17" s="14">
        <v>158452</v>
      </c>
      <c r="L17" s="14">
        <v>2081</v>
      </c>
      <c r="M17" s="14">
        <v>6994</v>
      </c>
      <c r="N17" s="14">
        <v>19859</v>
      </c>
      <c r="O17" s="14">
        <v>213817</v>
      </c>
      <c r="P17" s="14">
        <v>5936</v>
      </c>
      <c r="Q17" s="14">
        <v>56230</v>
      </c>
      <c r="R17" s="30">
        <v>0</v>
      </c>
      <c r="S17" s="30">
        <v>0</v>
      </c>
      <c r="T17" s="17" t="s">
        <v>36</v>
      </c>
      <c r="U17" s="18"/>
    </row>
    <row r="18" spans="1:21" ht="12" customHeight="1">
      <c r="A18" s="12" t="s">
        <v>37</v>
      </c>
      <c r="B18" s="13">
        <v>52712</v>
      </c>
      <c r="C18" s="14">
        <v>512577</v>
      </c>
      <c r="D18" s="31">
        <v>18384</v>
      </c>
      <c r="E18" s="31">
        <v>150447</v>
      </c>
      <c r="F18" s="31">
        <v>4997</v>
      </c>
      <c r="G18" s="31">
        <v>19939</v>
      </c>
      <c r="H18" s="31">
        <v>11016</v>
      </c>
      <c r="I18" s="31">
        <v>49539</v>
      </c>
      <c r="J18" s="14">
        <v>8464</v>
      </c>
      <c r="K18" s="14">
        <v>62870</v>
      </c>
      <c r="L18" s="14">
        <v>818</v>
      </c>
      <c r="M18" s="14">
        <v>4300</v>
      </c>
      <c r="N18" s="14">
        <v>6074</v>
      </c>
      <c r="O18" s="14">
        <v>71361</v>
      </c>
      <c r="P18" s="14">
        <v>5036</v>
      </c>
      <c r="Q18" s="14">
        <v>50145</v>
      </c>
      <c r="R18" s="30">
        <v>0</v>
      </c>
      <c r="S18" s="30">
        <v>0</v>
      </c>
      <c r="T18" s="17" t="s">
        <v>38</v>
      </c>
      <c r="U18" s="18"/>
    </row>
    <row r="19" spans="1:21" ht="12" customHeight="1">
      <c r="A19" s="12" t="s">
        <v>39</v>
      </c>
      <c r="B19" s="13">
        <v>69561</v>
      </c>
      <c r="C19" s="14">
        <v>661497</v>
      </c>
      <c r="D19" s="31">
        <v>21145</v>
      </c>
      <c r="E19" s="31">
        <v>185753</v>
      </c>
      <c r="F19" s="31">
        <v>6466</v>
      </c>
      <c r="G19" s="31">
        <v>21593</v>
      </c>
      <c r="H19" s="31">
        <v>21620</v>
      </c>
      <c r="I19" s="31">
        <v>175091</v>
      </c>
      <c r="J19" s="14">
        <v>10157</v>
      </c>
      <c r="K19" s="14">
        <v>82240</v>
      </c>
      <c r="L19" s="14">
        <v>891</v>
      </c>
      <c r="M19" s="14">
        <v>5890</v>
      </c>
      <c r="N19" s="14">
        <v>15453</v>
      </c>
      <c r="O19" s="14">
        <v>150795</v>
      </c>
      <c r="P19" s="14">
        <v>19310</v>
      </c>
      <c r="Q19" s="14">
        <v>146867</v>
      </c>
      <c r="R19" s="30">
        <v>812</v>
      </c>
      <c r="S19" s="30">
        <v>7900</v>
      </c>
      <c r="T19" s="17" t="s">
        <v>40</v>
      </c>
      <c r="U19" s="18"/>
    </row>
    <row r="20" spans="1:21" ht="12" customHeight="1">
      <c r="A20" s="12" t="s">
        <v>41</v>
      </c>
      <c r="B20" s="13">
        <v>81473</v>
      </c>
      <c r="C20" s="14">
        <v>804061</v>
      </c>
      <c r="D20" s="31">
        <v>24221</v>
      </c>
      <c r="E20" s="31">
        <v>221071</v>
      </c>
      <c r="F20" s="31">
        <v>12023</v>
      </c>
      <c r="G20" s="31">
        <v>82454</v>
      </c>
      <c r="H20" s="31">
        <v>32832</v>
      </c>
      <c r="I20" s="31">
        <v>470457</v>
      </c>
      <c r="J20" s="14">
        <v>12103</v>
      </c>
      <c r="K20" s="14">
        <v>136170</v>
      </c>
      <c r="L20" s="14">
        <v>4837</v>
      </c>
      <c r="M20" s="14">
        <v>62150</v>
      </c>
      <c r="N20" s="14">
        <v>12371</v>
      </c>
      <c r="O20" s="14">
        <v>128243</v>
      </c>
      <c r="P20" s="14">
        <v>38177</v>
      </c>
      <c r="Q20" s="14">
        <v>637302</v>
      </c>
      <c r="R20" s="30">
        <v>0</v>
      </c>
      <c r="S20" s="30">
        <v>0</v>
      </c>
      <c r="T20" s="17" t="s">
        <v>42</v>
      </c>
      <c r="U20" s="18"/>
    </row>
    <row r="21" spans="1:21" ht="12" customHeight="1">
      <c r="A21" s="12" t="s">
        <v>43</v>
      </c>
      <c r="B21" s="13">
        <v>56677</v>
      </c>
      <c r="C21" s="14">
        <v>542816</v>
      </c>
      <c r="D21" s="31">
        <v>20936</v>
      </c>
      <c r="E21" s="31">
        <v>180314</v>
      </c>
      <c r="F21" s="32">
        <v>7128</v>
      </c>
      <c r="G21" s="32">
        <v>25666</v>
      </c>
      <c r="H21" s="31">
        <v>12300</v>
      </c>
      <c r="I21" s="31">
        <v>169477</v>
      </c>
      <c r="J21" s="14">
        <v>6778</v>
      </c>
      <c r="K21" s="14">
        <v>58835</v>
      </c>
      <c r="L21" s="14">
        <v>2227</v>
      </c>
      <c r="M21" s="14">
        <v>24124</v>
      </c>
      <c r="N21" s="14">
        <v>10649</v>
      </c>
      <c r="O21" s="14">
        <v>114917</v>
      </c>
      <c r="P21" s="14">
        <v>17183</v>
      </c>
      <c r="Q21" s="14">
        <v>191648</v>
      </c>
      <c r="R21" s="30">
        <v>25</v>
      </c>
      <c r="S21" s="30">
        <v>350</v>
      </c>
      <c r="T21" s="17" t="s">
        <v>44</v>
      </c>
      <c r="U21" s="18"/>
    </row>
    <row r="22" spans="1:21" ht="12" customHeight="1">
      <c r="A22" s="12" t="s">
        <v>45</v>
      </c>
      <c r="B22" s="13">
        <v>76379</v>
      </c>
      <c r="C22" s="14">
        <v>748772</v>
      </c>
      <c r="D22" s="31">
        <v>17818</v>
      </c>
      <c r="E22" s="31">
        <v>150150</v>
      </c>
      <c r="F22" s="31">
        <v>31696</v>
      </c>
      <c r="G22" s="31">
        <v>75729</v>
      </c>
      <c r="H22" s="31">
        <v>21864</v>
      </c>
      <c r="I22" s="31">
        <v>131439</v>
      </c>
      <c r="J22" s="14">
        <v>5916</v>
      </c>
      <c r="K22" s="14">
        <v>42582</v>
      </c>
      <c r="L22" s="14">
        <v>1098</v>
      </c>
      <c r="M22" s="14">
        <v>3800</v>
      </c>
      <c r="N22" s="14">
        <v>21839</v>
      </c>
      <c r="O22" s="14">
        <v>284625</v>
      </c>
      <c r="P22" s="14">
        <v>46273</v>
      </c>
      <c r="Q22" s="14">
        <v>546950</v>
      </c>
      <c r="R22" s="30">
        <v>181</v>
      </c>
      <c r="S22" s="30">
        <v>306</v>
      </c>
      <c r="T22" s="17" t="s">
        <v>46</v>
      </c>
      <c r="U22" s="18"/>
    </row>
    <row r="23" spans="1:21" ht="12" customHeight="1">
      <c r="A23" s="12" t="s">
        <v>47</v>
      </c>
      <c r="B23" s="13">
        <v>83285</v>
      </c>
      <c r="C23" s="14">
        <v>829181</v>
      </c>
      <c r="D23" s="31">
        <v>18490</v>
      </c>
      <c r="E23" s="31">
        <v>153342</v>
      </c>
      <c r="F23" s="31">
        <v>11679</v>
      </c>
      <c r="G23" s="31">
        <v>32524</v>
      </c>
      <c r="H23" s="31">
        <v>22609</v>
      </c>
      <c r="I23" s="31">
        <v>183479</v>
      </c>
      <c r="J23" s="14">
        <v>8242</v>
      </c>
      <c r="K23" s="14">
        <v>67537</v>
      </c>
      <c r="L23" s="14">
        <v>1751</v>
      </c>
      <c r="M23" s="14">
        <v>16746</v>
      </c>
      <c r="N23" s="14">
        <v>6667</v>
      </c>
      <c r="O23" s="14">
        <v>137445</v>
      </c>
      <c r="P23" s="14">
        <v>35773</v>
      </c>
      <c r="Q23" s="14">
        <v>447078</v>
      </c>
      <c r="R23" s="30">
        <v>143</v>
      </c>
      <c r="S23" s="30">
        <v>950</v>
      </c>
      <c r="T23" s="17" t="s">
        <v>48</v>
      </c>
      <c r="U23" s="18"/>
    </row>
    <row r="24" spans="1:21" ht="12" customHeight="1">
      <c r="A24" s="12" t="s">
        <v>49</v>
      </c>
      <c r="B24" s="13">
        <v>87529</v>
      </c>
      <c r="C24" s="14">
        <v>860459</v>
      </c>
      <c r="D24" s="31">
        <v>19346</v>
      </c>
      <c r="E24" s="31">
        <v>174498</v>
      </c>
      <c r="F24" s="31">
        <v>7904</v>
      </c>
      <c r="G24" s="31">
        <v>29753</v>
      </c>
      <c r="H24" s="31">
        <v>13160</v>
      </c>
      <c r="I24" s="31">
        <v>65533</v>
      </c>
      <c r="J24" s="14">
        <v>9678</v>
      </c>
      <c r="K24" s="14">
        <v>74276</v>
      </c>
      <c r="L24" s="14">
        <v>2051</v>
      </c>
      <c r="M24" s="14">
        <v>12170</v>
      </c>
      <c r="N24" s="14">
        <v>4592</v>
      </c>
      <c r="O24" s="14">
        <v>35473</v>
      </c>
      <c r="P24" s="14">
        <v>21552</v>
      </c>
      <c r="Q24" s="14">
        <v>242526</v>
      </c>
      <c r="R24" s="30">
        <v>500</v>
      </c>
      <c r="S24" s="30">
        <v>4025</v>
      </c>
      <c r="T24" s="17" t="s">
        <v>50</v>
      </c>
      <c r="U24" s="18"/>
    </row>
    <row r="25" spans="1:21" ht="12" customHeight="1">
      <c r="A25" s="12" t="s">
        <v>51</v>
      </c>
      <c r="B25" s="13">
        <v>87529</v>
      </c>
      <c r="C25" s="33">
        <v>849957</v>
      </c>
      <c r="D25" s="31">
        <v>20273</v>
      </c>
      <c r="E25" s="31">
        <v>193069</v>
      </c>
      <c r="F25" s="31">
        <v>24133</v>
      </c>
      <c r="G25" s="31">
        <v>90998</v>
      </c>
      <c r="H25" s="31">
        <v>19689</v>
      </c>
      <c r="I25" s="31">
        <v>273195</v>
      </c>
      <c r="J25" s="14">
        <v>22693</v>
      </c>
      <c r="K25" s="14">
        <v>158505</v>
      </c>
      <c r="L25" s="14">
        <v>504</v>
      </c>
      <c r="M25" s="14">
        <v>1809</v>
      </c>
      <c r="N25" s="14">
        <v>3500</v>
      </c>
      <c r="O25" s="14">
        <v>42088</v>
      </c>
      <c r="P25" s="14">
        <v>8720</v>
      </c>
      <c r="Q25" s="14">
        <v>110638</v>
      </c>
      <c r="R25" s="30">
        <v>0</v>
      </c>
      <c r="S25" s="30">
        <v>0</v>
      </c>
      <c r="T25" s="17" t="s">
        <v>52</v>
      </c>
      <c r="U25" s="18"/>
    </row>
    <row r="26" spans="1:20" ht="14.25" customHeight="1">
      <c r="A26" s="34" t="s">
        <v>53</v>
      </c>
      <c r="B26" s="35"/>
      <c r="C26" s="36"/>
      <c r="D26" s="36"/>
      <c r="E26" s="36" t="s">
        <v>26</v>
      </c>
      <c r="F26" s="36"/>
      <c r="G26" s="36"/>
      <c r="H26" s="36"/>
      <c r="I26" s="36"/>
      <c r="J26" s="36"/>
      <c r="K26" s="36"/>
      <c r="L26" s="36"/>
      <c r="M26" s="36"/>
      <c r="N26" s="36" t="s">
        <v>26</v>
      </c>
      <c r="O26" s="36"/>
      <c r="P26" s="36"/>
      <c r="Q26" s="36"/>
      <c r="R26" s="36"/>
      <c r="S26" s="36"/>
      <c r="T26" s="36"/>
    </row>
    <row r="27" spans="1:20" ht="12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2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36" ht="15.75" customHeight="1"/>
    <row r="37" spans="1:2" ht="12" customHeight="1">
      <c r="A37" s="23"/>
      <c r="B37" s="23"/>
    </row>
    <row r="57" spans="1:6" ht="12" customHeight="1">
      <c r="A57" s="23"/>
      <c r="D57" s="23"/>
      <c r="E57" s="23"/>
      <c r="F57" s="23"/>
    </row>
    <row r="58" spans="1:6" ht="12" customHeight="1">
      <c r="A58" s="23"/>
      <c r="D58" s="23"/>
      <c r="E58" s="23"/>
      <c r="F58" s="23"/>
    </row>
    <row r="59" spans="1:6" ht="12" customHeight="1">
      <c r="A59" s="23"/>
      <c r="D59" s="23"/>
      <c r="E59" s="23"/>
      <c r="F59" s="23"/>
    </row>
    <row r="60" spans="1:6" ht="12" customHeight="1">
      <c r="A60" s="23"/>
      <c r="D60" s="23"/>
      <c r="E60" s="23"/>
      <c r="F60" s="23"/>
    </row>
    <row r="61" spans="1:6" ht="12" customHeight="1">
      <c r="A61" s="23"/>
      <c r="D61" s="23"/>
      <c r="E61" s="23"/>
      <c r="F61" s="23"/>
    </row>
    <row r="62" spans="1:6" ht="12" customHeight="1">
      <c r="A62" s="23"/>
      <c r="D62" s="23"/>
      <c r="E62" s="23"/>
      <c r="F62" s="23"/>
    </row>
    <row r="63" spans="1:6" ht="12" customHeight="1">
      <c r="A63" s="23"/>
      <c r="D63" s="23"/>
      <c r="E63" s="23"/>
      <c r="F63" s="23"/>
    </row>
    <row r="64" spans="1:6" ht="12" customHeight="1">
      <c r="A64" s="23"/>
      <c r="D64" s="23"/>
      <c r="E64" s="23"/>
      <c r="F64" s="23"/>
    </row>
    <row r="65" spans="1:6" ht="12" customHeight="1">
      <c r="A65" s="23"/>
      <c r="D65" s="23"/>
      <c r="E65" s="23"/>
      <c r="F65" s="23"/>
    </row>
    <row r="66" spans="1:6" ht="12" customHeight="1">
      <c r="A66" s="23"/>
      <c r="D66" s="23"/>
      <c r="E66" s="23"/>
      <c r="F66" s="23"/>
    </row>
    <row r="67" spans="1:6" ht="12" customHeight="1">
      <c r="A67" s="23"/>
      <c r="D67" s="23"/>
      <c r="E67" s="23"/>
      <c r="F67" s="23"/>
    </row>
    <row r="68" spans="1:6" ht="12" customHeight="1">
      <c r="A68" s="23"/>
      <c r="D68" s="23"/>
      <c r="E68" s="23"/>
      <c r="F68" s="23"/>
    </row>
    <row r="69" spans="1:6" ht="12" customHeight="1">
      <c r="A69" s="23"/>
      <c r="D69" s="23"/>
      <c r="E69" s="23"/>
      <c r="F69" s="23"/>
    </row>
    <row r="70" spans="1:6" ht="12" customHeight="1">
      <c r="A70" s="23"/>
      <c r="D70" s="23"/>
      <c r="E70" s="23"/>
      <c r="F70" s="23"/>
    </row>
    <row r="71" spans="1:6" ht="12" customHeight="1">
      <c r="A71" s="23"/>
      <c r="D71" s="23"/>
      <c r="E71" s="23"/>
      <c r="F71" s="23"/>
    </row>
    <row r="72" spans="1:6" ht="12" customHeight="1">
      <c r="A72" s="23"/>
      <c r="D72" s="23"/>
      <c r="E72" s="23"/>
      <c r="F72" s="23"/>
    </row>
    <row r="73" spans="1:6" ht="12" customHeight="1">
      <c r="A73" s="23"/>
      <c r="D73" s="23"/>
      <c r="E73" s="23"/>
      <c r="F73" s="23"/>
    </row>
    <row r="74" spans="1:6" ht="12" customHeight="1">
      <c r="A74" s="23"/>
      <c r="D74" s="23"/>
      <c r="E74" s="23"/>
      <c r="F74" s="23"/>
    </row>
    <row r="75" spans="1:6" ht="12" customHeight="1">
      <c r="A75" s="23"/>
      <c r="D75" s="23"/>
      <c r="E75" s="23"/>
      <c r="F75" s="23"/>
    </row>
    <row r="76" spans="1:6" ht="12" customHeight="1">
      <c r="A76" s="23"/>
      <c r="D76" s="23"/>
      <c r="E76" s="23"/>
      <c r="F76" s="23"/>
    </row>
    <row r="77" spans="1:6" ht="12" customHeight="1">
      <c r="A77" s="23"/>
      <c r="D77" s="23"/>
      <c r="E77" s="23"/>
      <c r="F77" s="23"/>
    </row>
    <row r="78" spans="1:6" ht="12" customHeight="1">
      <c r="A78" s="23"/>
      <c r="D78" s="23"/>
      <c r="E78" s="23"/>
      <c r="F78" s="23"/>
    </row>
    <row r="79" spans="1:6" ht="12" customHeight="1">
      <c r="A79" s="23"/>
      <c r="D79" s="23"/>
      <c r="E79" s="23"/>
      <c r="F79" s="23"/>
    </row>
    <row r="80" spans="1:6" ht="12" customHeight="1">
      <c r="A80" s="23"/>
      <c r="D80" s="23"/>
      <c r="E80" s="23"/>
      <c r="F80" s="23"/>
    </row>
    <row r="81" spans="1:6" ht="12" customHeight="1">
      <c r="A81" s="23"/>
      <c r="D81" s="23"/>
      <c r="E81" s="23"/>
      <c r="F81" s="23"/>
    </row>
    <row r="82" spans="1:6" ht="12" customHeight="1">
      <c r="A82" s="23"/>
      <c r="D82" s="23"/>
      <c r="E82" s="23"/>
      <c r="F82" s="23"/>
    </row>
    <row r="83" spans="1:6" ht="12" customHeight="1">
      <c r="A83" s="23"/>
      <c r="D83" s="23"/>
      <c r="E83" s="23"/>
      <c r="F83" s="23"/>
    </row>
    <row r="84" spans="1:6" ht="12" customHeight="1">
      <c r="A84" s="23"/>
      <c r="D84" s="23"/>
      <c r="E84" s="23"/>
      <c r="F84" s="23"/>
    </row>
    <row r="85" spans="1:6" ht="12" customHeight="1">
      <c r="A85" s="23"/>
      <c r="D85" s="23"/>
      <c r="E85" s="23"/>
      <c r="F85" s="23"/>
    </row>
    <row r="86" ht="12" customHeight="1">
      <c r="A86" s="23"/>
    </row>
    <row r="87" ht="12" customHeight="1">
      <c r="A87" s="23"/>
    </row>
    <row r="88" ht="12" customHeight="1">
      <c r="A88" s="23"/>
    </row>
    <row r="89" ht="12" customHeight="1">
      <c r="A89" s="23"/>
    </row>
    <row r="90" ht="12" customHeight="1">
      <c r="A90" s="23"/>
    </row>
    <row r="91" ht="12" customHeight="1">
      <c r="A91" s="23"/>
    </row>
    <row r="92" ht="12" customHeight="1">
      <c r="A92" s="23"/>
    </row>
    <row r="93" ht="12" customHeight="1">
      <c r="A93" s="23"/>
    </row>
    <row r="94" ht="12" customHeight="1">
      <c r="A94" s="23"/>
    </row>
    <row r="95" ht="12" customHeight="1">
      <c r="A95" s="23"/>
    </row>
    <row r="96" ht="12" customHeight="1">
      <c r="A96" s="23"/>
    </row>
    <row r="97" ht="12" customHeight="1">
      <c r="A97" s="23"/>
    </row>
    <row r="98" ht="12" customHeight="1">
      <c r="A98" s="23"/>
    </row>
  </sheetData>
  <sheetProtection/>
  <mergeCells count="13">
    <mergeCell ref="U3:U5"/>
    <mergeCell ref="B4:B5"/>
    <mergeCell ref="D4:D5"/>
    <mergeCell ref="F4:F5"/>
    <mergeCell ref="H4:H5"/>
    <mergeCell ref="J4:J5"/>
    <mergeCell ref="L4:L5"/>
    <mergeCell ref="N4:N5"/>
    <mergeCell ref="P4:P5"/>
    <mergeCell ref="R4:R5"/>
    <mergeCell ref="A1:T1"/>
    <mergeCell ref="A3:A5"/>
    <mergeCell ref="T3:T5"/>
  </mergeCells>
  <printOptions horizontalCentered="1"/>
  <pageMargins left="0.45" right="0" top="0.64" bottom="0.3937007874015748" header="0.59" footer="0.5118110236220472"/>
  <pageSetup horizontalDpi="400" verticalDpi="400" orientation="portrait" paperSize="9" scale="91" r:id="rId1"/>
  <colBreaks count="1" manualBreakCount="1">
    <brk id="9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F1">
      <selection activeCell="S24" sqref="S24"/>
    </sheetView>
  </sheetViews>
  <sheetFormatPr defaultColWidth="15.25390625" defaultRowHeight="12" customHeight="1"/>
  <cols>
    <col min="1" max="1" width="13.00390625" style="1" customWidth="1"/>
    <col min="2" max="2" width="11.00390625" style="1" customWidth="1"/>
    <col min="3" max="3" width="11.75390625" style="1" customWidth="1"/>
    <col min="4" max="4" width="11.00390625" style="1" customWidth="1"/>
    <col min="5" max="5" width="11.75390625" style="1" customWidth="1"/>
    <col min="6" max="6" width="11.00390625" style="1" customWidth="1"/>
    <col min="7" max="7" width="11.75390625" style="1" customWidth="1"/>
    <col min="8" max="8" width="11.00390625" style="1" customWidth="1"/>
    <col min="9" max="9" width="11.625" style="1" customWidth="1"/>
    <col min="10" max="10" width="11.00390625" style="1" customWidth="1"/>
    <col min="11" max="11" width="11.75390625" style="1" customWidth="1"/>
    <col min="12" max="12" width="11.00390625" style="1" customWidth="1"/>
    <col min="13" max="13" width="11.75390625" style="1" customWidth="1"/>
    <col min="14" max="14" width="11.00390625" style="1" customWidth="1"/>
    <col min="15" max="15" width="11.75390625" style="1" customWidth="1"/>
    <col min="16" max="16" width="11.00390625" style="1" customWidth="1"/>
    <col min="17" max="17" width="11.75390625" style="1" customWidth="1"/>
    <col min="18" max="18" width="11.00390625" style="1" customWidth="1"/>
    <col min="19" max="19" width="11.75390625" style="1" customWidth="1"/>
    <col min="20" max="20" width="4.75390625" style="1" customWidth="1"/>
    <col min="21" max="16384" width="15.25390625" style="1" customWidth="1"/>
  </cols>
  <sheetData>
    <row r="1" spans="1:20" ht="15.75" customHeight="1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4.25" customHeight="1" thickBot="1">
      <c r="A2" s="2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s="9" customFormat="1" ht="23.25" customHeight="1" thickTop="1">
      <c r="A3" s="41" t="s">
        <v>2</v>
      </c>
      <c r="B3" s="4" t="s">
        <v>56</v>
      </c>
      <c r="C3" s="5"/>
      <c r="D3" s="4" t="s">
        <v>57</v>
      </c>
      <c r="E3" s="5"/>
      <c r="F3" s="4" t="s">
        <v>58</v>
      </c>
      <c r="G3" s="5"/>
      <c r="H3" s="4" t="s">
        <v>59</v>
      </c>
      <c r="I3" s="5"/>
      <c r="J3" s="4" t="s">
        <v>60</v>
      </c>
      <c r="K3" s="5"/>
      <c r="L3" s="4" t="s">
        <v>61</v>
      </c>
      <c r="M3" s="6"/>
      <c r="N3" s="4" t="s">
        <v>62</v>
      </c>
      <c r="O3" s="5"/>
      <c r="P3" s="4" t="s">
        <v>63</v>
      </c>
      <c r="Q3" s="7"/>
      <c r="R3" s="8" t="s">
        <v>11</v>
      </c>
      <c r="S3" s="7"/>
      <c r="T3" s="44" t="s">
        <v>64</v>
      </c>
      <c r="U3" s="47"/>
    </row>
    <row r="4" spans="1:21" s="9" customFormat="1" ht="13.5" customHeight="1">
      <c r="A4" s="42"/>
      <c r="B4" s="37" t="s">
        <v>13</v>
      </c>
      <c r="C4" s="10" t="s">
        <v>65</v>
      </c>
      <c r="D4" s="37" t="s">
        <v>13</v>
      </c>
      <c r="E4" s="10" t="s">
        <v>65</v>
      </c>
      <c r="F4" s="37" t="s">
        <v>13</v>
      </c>
      <c r="G4" s="10" t="s">
        <v>65</v>
      </c>
      <c r="H4" s="37" t="s">
        <v>13</v>
      </c>
      <c r="I4" s="10" t="s">
        <v>65</v>
      </c>
      <c r="J4" s="37" t="s">
        <v>13</v>
      </c>
      <c r="K4" s="10" t="s">
        <v>65</v>
      </c>
      <c r="L4" s="37" t="s">
        <v>13</v>
      </c>
      <c r="M4" s="10" t="s">
        <v>65</v>
      </c>
      <c r="N4" s="37" t="s">
        <v>13</v>
      </c>
      <c r="O4" s="10" t="s">
        <v>65</v>
      </c>
      <c r="P4" s="37" t="s">
        <v>13</v>
      </c>
      <c r="Q4" s="10" t="s">
        <v>65</v>
      </c>
      <c r="R4" s="37" t="s">
        <v>13</v>
      </c>
      <c r="S4" s="10" t="s">
        <v>65</v>
      </c>
      <c r="T4" s="45"/>
      <c r="U4" s="48"/>
    </row>
    <row r="5" spans="1:21" s="9" customFormat="1" ht="13.5" customHeight="1">
      <c r="A5" s="43"/>
      <c r="B5" s="38"/>
      <c r="C5" s="11" t="s">
        <v>66</v>
      </c>
      <c r="D5" s="38"/>
      <c r="E5" s="11" t="s">
        <v>66</v>
      </c>
      <c r="F5" s="38"/>
      <c r="G5" s="11" t="s">
        <v>66</v>
      </c>
      <c r="H5" s="38"/>
      <c r="I5" s="11" t="s">
        <v>66</v>
      </c>
      <c r="J5" s="38"/>
      <c r="K5" s="11" t="s">
        <v>66</v>
      </c>
      <c r="L5" s="38"/>
      <c r="M5" s="11" t="s">
        <v>66</v>
      </c>
      <c r="N5" s="38"/>
      <c r="O5" s="11" t="s">
        <v>66</v>
      </c>
      <c r="P5" s="38"/>
      <c r="Q5" s="11" t="s">
        <v>66</v>
      </c>
      <c r="R5" s="38"/>
      <c r="S5" s="11" t="s">
        <v>66</v>
      </c>
      <c r="T5" s="46"/>
      <c r="U5" s="48"/>
    </row>
    <row r="6" spans="1:21" ht="12" customHeight="1">
      <c r="A6" s="12" t="s">
        <v>16</v>
      </c>
      <c r="B6" s="13">
        <v>1300062</v>
      </c>
      <c r="C6" s="14">
        <v>10144078</v>
      </c>
      <c r="D6" s="14">
        <v>461930</v>
      </c>
      <c r="E6" s="14">
        <v>3574295</v>
      </c>
      <c r="F6" s="15">
        <v>250909</v>
      </c>
      <c r="G6" s="14">
        <v>753641</v>
      </c>
      <c r="H6" s="14">
        <v>380042</v>
      </c>
      <c r="I6" s="14">
        <v>2361737</v>
      </c>
      <c r="J6" s="14">
        <v>180556</v>
      </c>
      <c r="K6" s="14">
        <v>1344771</v>
      </c>
      <c r="L6" s="14">
        <v>39468</v>
      </c>
      <c r="M6" s="14">
        <v>252413</v>
      </c>
      <c r="N6" s="14">
        <v>156772</v>
      </c>
      <c r="O6" s="14">
        <v>1518309</v>
      </c>
      <c r="P6" s="16">
        <v>229266</v>
      </c>
      <c r="Q6" s="14">
        <v>2180346</v>
      </c>
      <c r="R6" s="14">
        <v>1615</v>
      </c>
      <c r="S6" s="14">
        <v>10069</v>
      </c>
      <c r="T6" s="17" t="s">
        <v>17</v>
      </c>
      <c r="U6" s="18"/>
    </row>
    <row r="7" spans="1:21" ht="12" customHeight="1">
      <c r="A7" s="12" t="s">
        <v>18</v>
      </c>
      <c r="B7" s="13">
        <v>1118357</v>
      </c>
      <c r="C7" s="14">
        <v>9815246</v>
      </c>
      <c r="D7" s="14">
        <v>332562</v>
      </c>
      <c r="E7" s="14">
        <v>2800618</v>
      </c>
      <c r="F7" s="15">
        <v>220995</v>
      </c>
      <c r="G7" s="14">
        <v>755941</v>
      </c>
      <c r="H7" s="14">
        <v>196640</v>
      </c>
      <c r="I7" s="14">
        <v>1214733</v>
      </c>
      <c r="J7" s="14">
        <v>172303</v>
      </c>
      <c r="K7" s="14">
        <v>1482273</v>
      </c>
      <c r="L7" s="14">
        <v>48047</v>
      </c>
      <c r="M7" s="14">
        <v>503079</v>
      </c>
      <c r="N7" s="14">
        <v>116867</v>
      </c>
      <c r="O7" s="14">
        <v>1306123</v>
      </c>
      <c r="P7" s="16">
        <v>250899</v>
      </c>
      <c r="Q7" s="14">
        <v>2464090</v>
      </c>
      <c r="R7" s="14">
        <v>3374</v>
      </c>
      <c r="S7" s="14">
        <v>17848</v>
      </c>
      <c r="T7" s="17" t="s">
        <v>19</v>
      </c>
      <c r="U7" s="18"/>
    </row>
    <row r="8" spans="1:21" ht="12" customHeight="1">
      <c r="A8" s="12" t="s">
        <v>20</v>
      </c>
      <c r="B8" s="13">
        <v>960028</v>
      </c>
      <c r="C8" s="14">
        <v>8926115</v>
      </c>
      <c r="D8" s="14">
        <v>305653</v>
      </c>
      <c r="E8" s="14">
        <v>2686512</v>
      </c>
      <c r="F8" s="15">
        <v>191278</v>
      </c>
      <c r="G8" s="14">
        <v>741766</v>
      </c>
      <c r="H8" s="14">
        <v>243932</v>
      </c>
      <c r="I8" s="14">
        <v>1761542</v>
      </c>
      <c r="J8" s="14">
        <v>136818</v>
      </c>
      <c r="K8" s="14">
        <v>1048501</v>
      </c>
      <c r="L8" s="14">
        <v>49185</v>
      </c>
      <c r="M8" s="14">
        <v>660698</v>
      </c>
      <c r="N8" s="14">
        <v>157483</v>
      </c>
      <c r="O8" s="14">
        <v>2034215</v>
      </c>
      <c r="P8" s="16">
        <v>181241</v>
      </c>
      <c r="Q8" s="14">
        <v>1872458</v>
      </c>
      <c r="R8" s="14">
        <v>2122</v>
      </c>
      <c r="S8" s="14">
        <v>16868</v>
      </c>
      <c r="T8" s="17" t="s">
        <v>21</v>
      </c>
      <c r="U8" s="18"/>
    </row>
    <row r="9" spans="1:21" ht="12" customHeight="1">
      <c r="A9" s="12" t="s">
        <v>22</v>
      </c>
      <c r="B9" s="13">
        <v>1048938</v>
      </c>
      <c r="C9" s="14">
        <v>10007315</v>
      </c>
      <c r="D9" s="14">
        <v>279613</v>
      </c>
      <c r="E9" s="14">
        <v>2568116</v>
      </c>
      <c r="F9" s="15">
        <v>153870</v>
      </c>
      <c r="G9" s="14">
        <v>521378</v>
      </c>
      <c r="H9" s="14">
        <v>188321</v>
      </c>
      <c r="I9" s="14">
        <v>1176098</v>
      </c>
      <c r="J9" s="14">
        <v>125401</v>
      </c>
      <c r="K9" s="14">
        <v>913684</v>
      </c>
      <c r="L9" s="14">
        <v>28612</v>
      </c>
      <c r="M9" s="14">
        <v>333502</v>
      </c>
      <c r="N9" s="14">
        <v>144456</v>
      </c>
      <c r="O9" s="14">
        <v>1700721</v>
      </c>
      <c r="P9" s="16">
        <v>245924</v>
      </c>
      <c r="Q9" s="14">
        <v>3056614</v>
      </c>
      <c r="R9" s="14">
        <v>768</v>
      </c>
      <c r="S9" s="14">
        <v>4558</v>
      </c>
      <c r="T9" s="19" t="s">
        <v>23</v>
      </c>
      <c r="U9" s="18"/>
    </row>
    <row r="10" spans="1:21" ht="12" customHeight="1">
      <c r="A10" s="20"/>
      <c r="B10" s="13"/>
      <c r="C10" s="14"/>
      <c r="D10" s="14"/>
      <c r="E10" s="14"/>
      <c r="F10" s="15"/>
      <c r="G10" s="14" t="s">
        <v>67</v>
      </c>
      <c r="H10" s="14"/>
      <c r="I10" s="14"/>
      <c r="J10" s="14"/>
      <c r="K10" s="14"/>
      <c r="L10" s="14"/>
      <c r="M10" s="14"/>
      <c r="N10" s="14"/>
      <c r="O10" s="14"/>
      <c r="P10" s="21"/>
      <c r="Q10" s="14"/>
      <c r="R10" s="14"/>
      <c r="S10" s="14"/>
      <c r="T10" s="22"/>
      <c r="U10" s="23"/>
    </row>
    <row r="11" spans="1:21" s="29" customFormat="1" ht="12" customHeight="1">
      <c r="A11" s="24" t="s">
        <v>68</v>
      </c>
      <c r="B11" s="25">
        <f aca="true" t="shared" si="0" ref="B11:S11">SUM(B13:B24)</f>
        <v>922111</v>
      </c>
      <c r="C11" s="26">
        <f t="shared" si="0"/>
        <v>8976909</v>
      </c>
      <c r="D11" s="26">
        <f t="shared" si="0"/>
        <v>241552</v>
      </c>
      <c r="E11" s="26">
        <f t="shared" si="0"/>
        <v>2246591</v>
      </c>
      <c r="F11" s="26">
        <f t="shared" si="0"/>
        <v>152446</v>
      </c>
      <c r="G11" s="26">
        <f t="shared" si="0"/>
        <v>520580</v>
      </c>
      <c r="H11" s="26">
        <f t="shared" si="0"/>
        <v>177535</v>
      </c>
      <c r="I11" s="26">
        <f t="shared" si="0"/>
        <v>1401564</v>
      </c>
      <c r="J11" s="26">
        <f t="shared" si="0"/>
        <v>159089</v>
      </c>
      <c r="K11" s="26">
        <f t="shared" si="0"/>
        <v>1607986</v>
      </c>
      <c r="L11" s="26">
        <f t="shared" si="0"/>
        <v>24283</v>
      </c>
      <c r="M11" s="26">
        <f t="shared" si="0"/>
        <v>222836</v>
      </c>
      <c r="N11" s="26">
        <f t="shared" si="0"/>
        <v>187260</v>
      </c>
      <c r="O11" s="26">
        <f t="shared" si="0"/>
        <v>2148186</v>
      </c>
      <c r="P11" s="26">
        <f t="shared" si="0"/>
        <v>205254</v>
      </c>
      <c r="Q11" s="26">
        <f t="shared" si="0"/>
        <v>2286470</v>
      </c>
      <c r="R11" s="26">
        <f t="shared" si="0"/>
        <v>601</v>
      </c>
      <c r="S11" s="26">
        <f t="shared" si="0"/>
        <v>3025</v>
      </c>
      <c r="T11" s="27" t="s">
        <v>69</v>
      </c>
      <c r="U11" s="28"/>
    </row>
    <row r="12" spans="1:21" ht="12" customHeight="1">
      <c r="A12" s="20"/>
      <c r="B12" s="13"/>
      <c r="C12" s="14"/>
      <c r="D12" s="14"/>
      <c r="E12" s="14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21"/>
      <c r="Q12" s="14"/>
      <c r="R12" s="14"/>
      <c r="S12" s="14"/>
      <c r="T12" s="17"/>
      <c r="U12" s="18"/>
    </row>
    <row r="13" spans="1:21" ht="12" customHeight="1">
      <c r="A13" s="12" t="s">
        <v>70</v>
      </c>
      <c r="B13" s="13">
        <v>73386</v>
      </c>
      <c r="C13" s="14">
        <v>720448</v>
      </c>
      <c r="D13" s="14">
        <v>26532</v>
      </c>
      <c r="E13" s="14">
        <v>276133</v>
      </c>
      <c r="F13" s="15">
        <v>16111</v>
      </c>
      <c r="G13" s="14">
        <v>43014</v>
      </c>
      <c r="H13" s="14">
        <v>3061</v>
      </c>
      <c r="I13" s="14">
        <v>13913</v>
      </c>
      <c r="J13" s="14">
        <v>40179</v>
      </c>
      <c r="K13" s="14">
        <v>608467</v>
      </c>
      <c r="L13" s="14">
        <v>508</v>
      </c>
      <c r="M13" s="14">
        <v>4271</v>
      </c>
      <c r="N13" s="14">
        <v>5569</v>
      </c>
      <c r="O13" s="14">
        <v>65960</v>
      </c>
      <c r="P13" s="14">
        <v>9717</v>
      </c>
      <c r="Q13" s="14">
        <v>109834</v>
      </c>
      <c r="R13" s="30">
        <v>13</v>
      </c>
      <c r="S13" s="30">
        <v>50</v>
      </c>
      <c r="T13" s="17" t="s">
        <v>71</v>
      </c>
      <c r="U13" s="18"/>
    </row>
    <row r="14" spans="1:21" ht="12" customHeight="1">
      <c r="A14" s="12" t="s">
        <v>72</v>
      </c>
      <c r="B14" s="13">
        <v>85116</v>
      </c>
      <c r="C14" s="14">
        <v>794027</v>
      </c>
      <c r="D14" s="14">
        <v>22388</v>
      </c>
      <c r="E14" s="14">
        <v>215774</v>
      </c>
      <c r="F14" s="15">
        <v>19287</v>
      </c>
      <c r="G14" s="14">
        <v>53842</v>
      </c>
      <c r="H14" s="14">
        <v>8401</v>
      </c>
      <c r="I14" s="14">
        <v>59869</v>
      </c>
      <c r="J14" s="14">
        <v>12112</v>
      </c>
      <c r="K14" s="14">
        <v>111591</v>
      </c>
      <c r="L14" s="14">
        <v>3998</v>
      </c>
      <c r="M14" s="14">
        <v>57290</v>
      </c>
      <c r="N14" s="14">
        <v>6228</v>
      </c>
      <c r="O14" s="14">
        <v>63848</v>
      </c>
      <c r="P14" s="14">
        <v>5553</v>
      </c>
      <c r="Q14" s="14">
        <v>59141</v>
      </c>
      <c r="R14" s="30">
        <v>39</v>
      </c>
      <c r="S14" s="30">
        <v>150</v>
      </c>
      <c r="T14" s="17" t="s">
        <v>73</v>
      </c>
      <c r="U14" s="18"/>
    </row>
    <row r="15" spans="1:21" ht="12" customHeight="1">
      <c r="A15" s="12" t="s">
        <v>74</v>
      </c>
      <c r="B15" s="13">
        <v>76186</v>
      </c>
      <c r="C15" s="14">
        <v>748329</v>
      </c>
      <c r="D15" s="15">
        <v>20733</v>
      </c>
      <c r="E15" s="15">
        <v>210692</v>
      </c>
      <c r="F15" s="15">
        <v>6389</v>
      </c>
      <c r="G15" s="14">
        <v>26487</v>
      </c>
      <c r="H15" s="14">
        <v>14397</v>
      </c>
      <c r="I15" s="14">
        <v>89170</v>
      </c>
      <c r="J15" s="14">
        <v>12143</v>
      </c>
      <c r="K15" s="14">
        <v>99930</v>
      </c>
      <c r="L15" s="14">
        <v>1194</v>
      </c>
      <c r="M15" s="14">
        <v>7320</v>
      </c>
      <c r="N15" s="14">
        <v>5481</v>
      </c>
      <c r="O15" s="14">
        <v>46315</v>
      </c>
      <c r="P15" s="14">
        <v>7347</v>
      </c>
      <c r="Q15" s="14">
        <v>79181</v>
      </c>
      <c r="R15" s="30">
        <v>31</v>
      </c>
      <c r="S15" s="30">
        <v>150</v>
      </c>
      <c r="T15" s="17" t="s">
        <v>75</v>
      </c>
      <c r="U15" s="18"/>
    </row>
    <row r="16" spans="1:21" ht="12" customHeight="1">
      <c r="A16" s="12" t="s">
        <v>76</v>
      </c>
      <c r="B16" s="13">
        <v>79497</v>
      </c>
      <c r="C16" s="14">
        <v>752317</v>
      </c>
      <c r="D16" s="31">
        <v>19795</v>
      </c>
      <c r="E16" s="31">
        <v>188820</v>
      </c>
      <c r="F16" s="31">
        <v>19993</v>
      </c>
      <c r="G16" s="31">
        <v>51401</v>
      </c>
      <c r="H16" s="31">
        <v>11967</v>
      </c>
      <c r="I16" s="31">
        <v>63263</v>
      </c>
      <c r="J16" s="14">
        <v>9935</v>
      </c>
      <c r="K16" s="14">
        <v>79032</v>
      </c>
      <c r="L16" s="14">
        <v>2312</v>
      </c>
      <c r="M16" s="14">
        <v>30306</v>
      </c>
      <c r="N16" s="14">
        <v>13210</v>
      </c>
      <c r="O16" s="14">
        <v>149760</v>
      </c>
      <c r="P16" s="14">
        <v>10726</v>
      </c>
      <c r="Q16" s="14">
        <v>157132</v>
      </c>
      <c r="R16" s="30">
        <v>0</v>
      </c>
      <c r="S16" s="30">
        <v>0</v>
      </c>
      <c r="T16" s="17" t="s">
        <v>77</v>
      </c>
      <c r="U16" s="18"/>
    </row>
    <row r="17" spans="1:21" ht="12" customHeight="1">
      <c r="A17" s="12" t="s">
        <v>78</v>
      </c>
      <c r="B17" s="13">
        <v>54868</v>
      </c>
      <c r="C17" s="14">
        <v>528445</v>
      </c>
      <c r="D17" s="31">
        <v>19587</v>
      </c>
      <c r="E17" s="31">
        <v>182213</v>
      </c>
      <c r="F17" s="31">
        <v>6774</v>
      </c>
      <c r="G17" s="31">
        <v>20927</v>
      </c>
      <c r="H17" s="31">
        <v>21532</v>
      </c>
      <c r="I17" s="31">
        <v>539638</v>
      </c>
      <c r="J17" s="14">
        <v>14845</v>
      </c>
      <c r="K17" s="14">
        <v>131921</v>
      </c>
      <c r="L17" s="14">
        <v>961</v>
      </c>
      <c r="M17" s="14">
        <v>6563</v>
      </c>
      <c r="N17" s="14">
        <v>13727</v>
      </c>
      <c r="O17" s="14">
        <v>124655</v>
      </c>
      <c r="P17" s="14">
        <v>11327</v>
      </c>
      <c r="Q17" s="14">
        <v>186829</v>
      </c>
      <c r="R17" s="30">
        <v>61</v>
      </c>
      <c r="S17" s="30">
        <v>350</v>
      </c>
      <c r="T17" s="17" t="s">
        <v>79</v>
      </c>
      <c r="U17" s="18"/>
    </row>
    <row r="18" spans="1:21" ht="12" customHeight="1">
      <c r="A18" s="12" t="s">
        <v>80</v>
      </c>
      <c r="B18" s="13">
        <v>67121</v>
      </c>
      <c r="C18" s="14">
        <v>650481</v>
      </c>
      <c r="D18" s="31">
        <v>22285</v>
      </c>
      <c r="E18" s="31">
        <v>189739</v>
      </c>
      <c r="F18" s="31">
        <v>7702</v>
      </c>
      <c r="G18" s="31">
        <v>30852</v>
      </c>
      <c r="H18" s="31">
        <v>14277</v>
      </c>
      <c r="I18" s="31">
        <v>101635</v>
      </c>
      <c r="J18" s="14">
        <v>8890</v>
      </c>
      <c r="K18" s="14">
        <v>79300</v>
      </c>
      <c r="L18" s="14">
        <v>1677</v>
      </c>
      <c r="M18" s="14">
        <v>6780</v>
      </c>
      <c r="N18" s="14">
        <v>19919</v>
      </c>
      <c r="O18" s="14">
        <v>189263</v>
      </c>
      <c r="P18" s="14">
        <v>14204</v>
      </c>
      <c r="Q18" s="14">
        <v>132429</v>
      </c>
      <c r="R18" s="30">
        <v>0</v>
      </c>
      <c r="S18" s="30">
        <v>0</v>
      </c>
      <c r="T18" s="17" t="s">
        <v>81</v>
      </c>
      <c r="U18" s="18"/>
    </row>
    <row r="19" spans="1:21" ht="12" customHeight="1">
      <c r="A19" s="12" t="s">
        <v>82</v>
      </c>
      <c r="B19" s="13">
        <v>69574</v>
      </c>
      <c r="C19" s="14">
        <v>675134</v>
      </c>
      <c r="D19" s="31">
        <v>22405</v>
      </c>
      <c r="E19" s="31">
        <v>207321</v>
      </c>
      <c r="F19" s="31">
        <v>6349</v>
      </c>
      <c r="G19" s="31">
        <v>25051</v>
      </c>
      <c r="H19" s="31">
        <v>31936</v>
      </c>
      <c r="I19" s="31">
        <v>112287</v>
      </c>
      <c r="J19" s="14">
        <v>9103</v>
      </c>
      <c r="K19" s="14">
        <v>73210</v>
      </c>
      <c r="L19" s="14">
        <v>829</v>
      </c>
      <c r="M19" s="14">
        <v>5200</v>
      </c>
      <c r="N19" s="14">
        <v>9660</v>
      </c>
      <c r="O19" s="14">
        <v>164468</v>
      </c>
      <c r="P19" s="14">
        <v>16522</v>
      </c>
      <c r="Q19" s="14">
        <v>171608</v>
      </c>
      <c r="R19" s="30">
        <v>0</v>
      </c>
      <c r="S19" s="30">
        <v>0</v>
      </c>
      <c r="T19" s="17" t="s">
        <v>83</v>
      </c>
      <c r="U19" s="18"/>
    </row>
    <row r="20" spans="1:21" ht="12" customHeight="1">
      <c r="A20" s="12" t="s">
        <v>84</v>
      </c>
      <c r="B20" s="13">
        <v>79306</v>
      </c>
      <c r="C20" s="14">
        <v>797525</v>
      </c>
      <c r="D20" s="31">
        <v>19204</v>
      </c>
      <c r="E20" s="31">
        <v>177056</v>
      </c>
      <c r="F20" s="32">
        <v>7224</v>
      </c>
      <c r="G20" s="32">
        <v>27459</v>
      </c>
      <c r="H20" s="31">
        <v>16114</v>
      </c>
      <c r="I20" s="31">
        <v>65733</v>
      </c>
      <c r="J20" s="14">
        <v>5934</v>
      </c>
      <c r="K20" s="14">
        <v>47495</v>
      </c>
      <c r="L20" s="14">
        <v>1887</v>
      </c>
      <c r="M20" s="14">
        <v>19150</v>
      </c>
      <c r="N20" s="14">
        <v>39018</v>
      </c>
      <c r="O20" s="14">
        <v>510000</v>
      </c>
      <c r="P20" s="14">
        <v>28015</v>
      </c>
      <c r="Q20" s="14">
        <v>326686</v>
      </c>
      <c r="R20" s="30">
        <v>0</v>
      </c>
      <c r="S20" s="30">
        <v>0</v>
      </c>
      <c r="T20" s="17" t="s">
        <v>85</v>
      </c>
      <c r="U20" s="18"/>
    </row>
    <row r="21" spans="1:21" ht="12" customHeight="1">
      <c r="A21" s="12" t="s">
        <v>86</v>
      </c>
      <c r="B21" s="13">
        <v>87328</v>
      </c>
      <c r="C21" s="14">
        <v>891318</v>
      </c>
      <c r="D21" s="31">
        <v>16303</v>
      </c>
      <c r="E21" s="31">
        <v>149343</v>
      </c>
      <c r="F21" s="31">
        <v>17714</v>
      </c>
      <c r="G21" s="31">
        <v>55142</v>
      </c>
      <c r="H21" s="31">
        <v>12026</v>
      </c>
      <c r="I21" s="31">
        <v>64229</v>
      </c>
      <c r="J21" s="14">
        <v>19375</v>
      </c>
      <c r="K21" s="14">
        <v>139340</v>
      </c>
      <c r="L21" s="14">
        <v>1995</v>
      </c>
      <c r="M21" s="14">
        <v>12055</v>
      </c>
      <c r="N21" s="14">
        <v>37271</v>
      </c>
      <c r="O21" s="14">
        <v>398683</v>
      </c>
      <c r="P21" s="14">
        <v>59864</v>
      </c>
      <c r="Q21" s="14">
        <v>584880</v>
      </c>
      <c r="R21" s="30">
        <v>0</v>
      </c>
      <c r="S21" s="30">
        <v>0</v>
      </c>
      <c r="T21" s="17" t="s">
        <v>87</v>
      </c>
      <c r="U21" s="18"/>
    </row>
    <row r="22" spans="1:21" ht="12" customHeight="1">
      <c r="A22" s="12" t="s">
        <v>88</v>
      </c>
      <c r="B22" s="13">
        <v>93725</v>
      </c>
      <c r="C22" s="14">
        <v>926914</v>
      </c>
      <c r="D22" s="31">
        <v>18694</v>
      </c>
      <c r="E22" s="31">
        <v>160433</v>
      </c>
      <c r="F22" s="31">
        <v>14707</v>
      </c>
      <c r="G22" s="31">
        <v>73222</v>
      </c>
      <c r="H22" s="31">
        <v>7004</v>
      </c>
      <c r="I22" s="31">
        <v>41656</v>
      </c>
      <c r="J22" s="14">
        <v>8842</v>
      </c>
      <c r="K22" s="14">
        <v>81451</v>
      </c>
      <c r="L22" s="14">
        <v>1654</v>
      </c>
      <c r="M22" s="14">
        <v>9494</v>
      </c>
      <c r="N22" s="14">
        <v>8097</v>
      </c>
      <c r="O22" s="14">
        <v>117655</v>
      </c>
      <c r="P22" s="14">
        <v>19994</v>
      </c>
      <c r="Q22" s="14">
        <v>226370</v>
      </c>
      <c r="R22" s="30">
        <v>0</v>
      </c>
      <c r="S22" s="30">
        <v>0</v>
      </c>
      <c r="T22" s="17" t="s">
        <v>89</v>
      </c>
      <c r="U22" s="18"/>
    </row>
    <row r="23" spans="1:21" ht="12" customHeight="1">
      <c r="A23" s="12" t="s">
        <v>90</v>
      </c>
      <c r="B23" s="13">
        <v>82783</v>
      </c>
      <c r="C23" s="14">
        <v>790682</v>
      </c>
      <c r="D23" s="31">
        <v>16324</v>
      </c>
      <c r="E23" s="31">
        <v>138381</v>
      </c>
      <c r="F23" s="31">
        <v>21674</v>
      </c>
      <c r="G23" s="31">
        <v>82973</v>
      </c>
      <c r="H23" s="31">
        <v>17157</v>
      </c>
      <c r="I23" s="31">
        <v>129551</v>
      </c>
      <c r="J23" s="14">
        <v>4225</v>
      </c>
      <c r="K23" s="14">
        <v>37735</v>
      </c>
      <c r="L23" s="14">
        <v>857</v>
      </c>
      <c r="M23" s="14">
        <v>5113</v>
      </c>
      <c r="N23" s="14">
        <v>19530</v>
      </c>
      <c r="O23" s="14">
        <v>200053</v>
      </c>
      <c r="P23" s="14">
        <v>12585</v>
      </c>
      <c r="Q23" s="14">
        <v>143103</v>
      </c>
      <c r="R23" s="30">
        <v>19</v>
      </c>
      <c r="S23" s="30">
        <v>60</v>
      </c>
      <c r="T23" s="17" t="s">
        <v>91</v>
      </c>
      <c r="U23" s="18"/>
    </row>
    <row r="24" spans="1:21" ht="12" customHeight="1">
      <c r="A24" s="12" t="s">
        <v>92</v>
      </c>
      <c r="B24" s="13">
        <v>73221</v>
      </c>
      <c r="C24" s="33">
        <v>701289</v>
      </c>
      <c r="D24" s="31">
        <v>17302</v>
      </c>
      <c r="E24" s="31">
        <v>150686</v>
      </c>
      <c r="F24" s="31">
        <v>8522</v>
      </c>
      <c r="G24" s="31">
        <v>30210</v>
      </c>
      <c r="H24" s="31">
        <v>19663</v>
      </c>
      <c r="I24" s="31">
        <v>120620</v>
      </c>
      <c r="J24" s="14">
        <v>13506</v>
      </c>
      <c r="K24" s="14">
        <v>118514</v>
      </c>
      <c r="L24" s="14">
        <v>6411</v>
      </c>
      <c r="M24" s="14">
        <v>59294</v>
      </c>
      <c r="N24" s="14">
        <v>9550</v>
      </c>
      <c r="O24" s="14">
        <v>117526</v>
      </c>
      <c r="P24" s="14">
        <v>9400</v>
      </c>
      <c r="Q24" s="14">
        <v>109277</v>
      </c>
      <c r="R24" s="30">
        <v>438</v>
      </c>
      <c r="S24" s="30">
        <v>2265</v>
      </c>
      <c r="T24" s="17" t="s">
        <v>93</v>
      </c>
      <c r="U24" s="18"/>
    </row>
    <row r="25" spans="1:20" ht="14.25" customHeight="1">
      <c r="A25" s="34" t="s">
        <v>94</v>
      </c>
      <c r="B25" s="35"/>
      <c r="C25" s="36"/>
      <c r="D25" s="36" t="s">
        <v>95</v>
      </c>
      <c r="E25" s="36" t="s">
        <v>67</v>
      </c>
      <c r="F25" s="36"/>
      <c r="G25" s="36"/>
      <c r="H25" s="36"/>
      <c r="I25" s="36"/>
      <c r="J25" s="36"/>
      <c r="K25" s="36"/>
      <c r="L25" s="36"/>
      <c r="M25" s="36"/>
      <c r="N25" s="36" t="s">
        <v>67</v>
      </c>
      <c r="O25" s="36"/>
      <c r="P25" s="36"/>
      <c r="Q25" s="36"/>
      <c r="R25" s="36"/>
      <c r="S25" s="36"/>
      <c r="T25" s="36"/>
    </row>
    <row r="26" spans="1:20" ht="12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12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35" ht="15.75" customHeight="1"/>
    <row r="36" spans="1:2" ht="12" customHeight="1">
      <c r="A36" s="23"/>
      <c r="B36" s="23"/>
    </row>
    <row r="56" spans="1:6" ht="12" customHeight="1">
      <c r="A56" s="23"/>
      <c r="D56" s="23"/>
      <c r="E56" s="23"/>
      <c r="F56" s="23"/>
    </row>
    <row r="57" spans="1:6" ht="12" customHeight="1">
      <c r="A57" s="23"/>
      <c r="D57" s="23"/>
      <c r="E57" s="23"/>
      <c r="F57" s="23"/>
    </row>
    <row r="58" spans="1:6" ht="12" customHeight="1">
      <c r="A58" s="23"/>
      <c r="D58" s="23"/>
      <c r="E58" s="23"/>
      <c r="F58" s="23"/>
    </row>
    <row r="59" spans="1:6" ht="12" customHeight="1">
      <c r="A59" s="23"/>
      <c r="D59" s="23"/>
      <c r="E59" s="23"/>
      <c r="F59" s="23"/>
    </row>
    <row r="60" spans="1:6" ht="12" customHeight="1">
      <c r="A60" s="23"/>
      <c r="D60" s="23"/>
      <c r="E60" s="23"/>
      <c r="F60" s="23"/>
    </row>
    <row r="61" spans="1:6" ht="12" customHeight="1">
      <c r="A61" s="23"/>
      <c r="D61" s="23"/>
      <c r="E61" s="23"/>
      <c r="F61" s="23"/>
    </row>
    <row r="62" spans="1:6" ht="12" customHeight="1">
      <c r="A62" s="23"/>
      <c r="D62" s="23"/>
      <c r="E62" s="23"/>
      <c r="F62" s="23"/>
    </row>
    <row r="63" spans="1:6" ht="12" customHeight="1">
      <c r="A63" s="23"/>
      <c r="D63" s="23"/>
      <c r="E63" s="23"/>
      <c r="F63" s="23"/>
    </row>
    <row r="64" spans="1:6" ht="12" customHeight="1">
      <c r="A64" s="23"/>
      <c r="D64" s="23"/>
      <c r="E64" s="23"/>
      <c r="F64" s="23"/>
    </row>
    <row r="65" spans="1:6" ht="12" customHeight="1">
      <c r="A65" s="23"/>
      <c r="D65" s="23"/>
      <c r="E65" s="23"/>
      <c r="F65" s="23"/>
    </row>
    <row r="66" spans="1:6" ht="12" customHeight="1">
      <c r="A66" s="23"/>
      <c r="D66" s="23"/>
      <c r="E66" s="23"/>
      <c r="F66" s="23"/>
    </row>
    <row r="67" spans="1:6" ht="12" customHeight="1">
      <c r="A67" s="23"/>
      <c r="D67" s="23"/>
      <c r="E67" s="23"/>
      <c r="F67" s="23"/>
    </row>
    <row r="68" spans="1:6" ht="12" customHeight="1">
      <c r="A68" s="23"/>
      <c r="D68" s="23"/>
      <c r="E68" s="23"/>
      <c r="F68" s="23"/>
    </row>
    <row r="69" spans="1:6" ht="12" customHeight="1">
      <c r="A69" s="23"/>
      <c r="D69" s="23"/>
      <c r="E69" s="23"/>
      <c r="F69" s="23"/>
    </row>
    <row r="70" spans="1:6" ht="12" customHeight="1">
      <c r="A70" s="23"/>
      <c r="D70" s="23"/>
      <c r="E70" s="23"/>
      <c r="F70" s="23"/>
    </row>
    <row r="71" spans="1:6" ht="12" customHeight="1">
      <c r="A71" s="23"/>
      <c r="D71" s="23"/>
      <c r="E71" s="23"/>
      <c r="F71" s="23"/>
    </row>
    <row r="72" spans="1:6" ht="12" customHeight="1">
      <c r="A72" s="23"/>
      <c r="D72" s="23"/>
      <c r="E72" s="23"/>
      <c r="F72" s="23"/>
    </row>
    <row r="73" spans="1:6" ht="12" customHeight="1">
      <c r="A73" s="23"/>
      <c r="D73" s="23"/>
      <c r="E73" s="23"/>
      <c r="F73" s="23"/>
    </row>
    <row r="74" spans="1:6" ht="12" customHeight="1">
      <c r="A74" s="23"/>
      <c r="D74" s="23"/>
      <c r="E74" s="23"/>
      <c r="F74" s="23"/>
    </row>
    <row r="75" spans="1:6" ht="12" customHeight="1">
      <c r="A75" s="23"/>
      <c r="D75" s="23"/>
      <c r="E75" s="23"/>
      <c r="F75" s="23"/>
    </row>
    <row r="76" spans="1:6" ht="12" customHeight="1">
      <c r="A76" s="23"/>
      <c r="D76" s="23"/>
      <c r="E76" s="23"/>
      <c r="F76" s="23"/>
    </row>
    <row r="77" spans="1:6" ht="12" customHeight="1">
      <c r="A77" s="23"/>
      <c r="D77" s="23"/>
      <c r="E77" s="23"/>
      <c r="F77" s="23"/>
    </row>
    <row r="78" spans="1:6" ht="12" customHeight="1">
      <c r="A78" s="23"/>
      <c r="D78" s="23"/>
      <c r="E78" s="23"/>
      <c r="F78" s="23"/>
    </row>
    <row r="79" spans="1:6" ht="12" customHeight="1">
      <c r="A79" s="23"/>
      <c r="D79" s="23"/>
      <c r="E79" s="23"/>
      <c r="F79" s="23"/>
    </row>
    <row r="80" spans="1:6" ht="12" customHeight="1">
      <c r="A80" s="23"/>
      <c r="D80" s="23"/>
      <c r="E80" s="23"/>
      <c r="F80" s="23"/>
    </row>
    <row r="81" spans="1:6" ht="12" customHeight="1">
      <c r="A81" s="23"/>
      <c r="D81" s="23"/>
      <c r="E81" s="23"/>
      <c r="F81" s="23"/>
    </row>
    <row r="82" spans="1:6" ht="12" customHeight="1">
      <c r="A82" s="23"/>
      <c r="D82" s="23"/>
      <c r="E82" s="23"/>
      <c r="F82" s="23"/>
    </row>
    <row r="83" spans="1:6" ht="12" customHeight="1">
      <c r="A83" s="23"/>
      <c r="D83" s="23"/>
      <c r="E83" s="23"/>
      <c r="F83" s="23"/>
    </row>
    <row r="84" spans="1:6" ht="12" customHeight="1">
      <c r="A84" s="23"/>
      <c r="D84" s="23"/>
      <c r="E84" s="23"/>
      <c r="F84" s="23"/>
    </row>
    <row r="85" ht="12" customHeight="1">
      <c r="A85" s="23"/>
    </row>
    <row r="86" ht="12" customHeight="1">
      <c r="A86" s="23"/>
    </row>
    <row r="87" ht="12" customHeight="1">
      <c r="A87" s="23"/>
    </row>
    <row r="88" ht="12" customHeight="1">
      <c r="A88" s="23"/>
    </row>
    <row r="89" ht="12" customHeight="1">
      <c r="A89" s="23"/>
    </row>
    <row r="90" ht="12" customHeight="1">
      <c r="A90" s="23"/>
    </row>
    <row r="91" ht="12" customHeight="1">
      <c r="A91" s="23"/>
    </row>
    <row r="92" ht="12" customHeight="1">
      <c r="A92" s="23"/>
    </row>
    <row r="93" ht="12" customHeight="1">
      <c r="A93" s="23"/>
    </row>
    <row r="94" ht="12" customHeight="1">
      <c r="A94" s="23"/>
    </row>
    <row r="95" ht="12" customHeight="1">
      <c r="A95" s="23"/>
    </row>
    <row r="96" ht="12" customHeight="1">
      <c r="A96" s="23"/>
    </row>
    <row r="97" ht="12" customHeight="1">
      <c r="A97" s="23"/>
    </row>
  </sheetData>
  <sheetProtection/>
  <mergeCells count="13">
    <mergeCell ref="U3:U5"/>
    <mergeCell ref="B4:B5"/>
    <mergeCell ref="D4:D5"/>
    <mergeCell ref="F4:F5"/>
    <mergeCell ref="H4:H5"/>
    <mergeCell ref="J4:J5"/>
    <mergeCell ref="L4:L5"/>
    <mergeCell ref="N4:N5"/>
    <mergeCell ref="P4:P5"/>
    <mergeCell ref="R4:R5"/>
    <mergeCell ref="A1:T1"/>
    <mergeCell ref="A3:A5"/>
    <mergeCell ref="T3:T5"/>
  </mergeCells>
  <printOptions horizontalCentered="1"/>
  <pageMargins left="0.45" right="0" top="0.64" bottom="0.3937007874015748" header="0.59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2009-04-20T01:24:16Z</dcterms:created>
  <dcterms:modified xsi:type="dcterms:W3CDTF">2009-04-20T05:36:07Z</dcterms:modified>
  <cp:category/>
  <cp:version/>
  <cp:contentType/>
  <cp:contentStatus/>
</cp:coreProperties>
</file>