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2-昭和59年" sheetId="1" r:id="rId1"/>
    <sheet name="92-昭和58年" sheetId="2" r:id="rId2"/>
  </sheets>
  <externalReferences>
    <externalReference r:id="rId5"/>
  </externalReferences>
  <definedNames>
    <definedName name="_111．工事別着工住宅数数および床面積" localSheetId="1">'92-昭和58年'!$A$1:$G$24</definedName>
    <definedName name="_111．工事別着工住宅数数および床面積" localSheetId="0">'92-昭和59年'!$A$1:$G$25</definedName>
    <definedName name="_112．建築の時期_種類および持ち家_借家別住宅数">#REF!</definedName>
    <definedName name="_１１３．建_築_主_別_着_工_建_築_数" localSheetId="1">'92-昭和58年'!$A$1:$P$27</definedName>
    <definedName name="_１１３．建_築_主_別_着_工_建_築_数">'92-昭和59年'!$A$1:$P$28</definedName>
    <definedName name="_60．農__作__物ー1">#REF!</definedName>
    <definedName name="_9.建__________設__________業" localSheetId="1">'92-昭和58年'!$A$1:$G$24</definedName>
    <definedName name="_9.建__________設__________業" localSheetId="0">'92-昭和59年'!$A$1:$G$25</definedName>
    <definedName name="_xlnm.Print_Area" localSheetId="1">'92-昭和58年'!$A$1:$Q$26</definedName>
    <definedName name="_xlnm.Print_Area" localSheetId="0">'92-昭和59年'!$A$1:$Q$27</definedName>
  </definedNames>
  <calcPr fullCalcOnLoad="1"/>
</workbook>
</file>

<file path=xl/sharedStrings.xml><?xml version="1.0" encoding="utf-8"?>
<sst xmlns="http://schemas.openxmlformats.org/spreadsheetml/2006/main" count="127" uniqueCount="80">
  <si>
    <t xml:space="preserve">92．  建    築    主    別    着   工    建    築    数 </t>
  </si>
  <si>
    <r>
      <t>(単位  面積平方メートル・</t>
    </r>
    <r>
      <rPr>
        <sz val="10"/>
        <rFont val="ＭＳ 明朝"/>
        <family val="1"/>
      </rPr>
      <t>金額万円)</t>
    </r>
  </si>
  <si>
    <t>年  月  次</t>
  </si>
  <si>
    <t>総            数</t>
  </si>
  <si>
    <t>国</t>
  </si>
  <si>
    <t>県</t>
  </si>
  <si>
    <t xml:space="preserve">市      町      村  </t>
  </si>
  <si>
    <t>会            社</t>
  </si>
  <si>
    <t>団            体</t>
  </si>
  <si>
    <t>個            人</t>
  </si>
  <si>
    <t>標示番号</t>
  </si>
  <si>
    <t>床 面 積</t>
  </si>
  <si>
    <t>工事費予定額</t>
  </si>
  <si>
    <r>
      <t>昭　和　5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　年</t>
    </r>
  </si>
  <si>
    <r>
      <t>5</t>
    </r>
    <r>
      <rPr>
        <sz val="10"/>
        <rFont val="ＭＳ 明朝"/>
        <family val="1"/>
      </rPr>
      <t>4</t>
    </r>
  </si>
  <si>
    <r>
      <t>　  5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　</t>
    </r>
  </si>
  <si>
    <r>
      <t>5</t>
    </r>
    <r>
      <rPr>
        <sz val="10"/>
        <rFont val="ＭＳ 明朝"/>
        <family val="1"/>
      </rPr>
      <t>5</t>
    </r>
  </si>
  <si>
    <r>
      <t>　  5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　</t>
    </r>
  </si>
  <si>
    <t>56</t>
  </si>
  <si>
    <r>
      <t xml:space="preserve">　  </t>
    </r>
    <r>
      <rPr>
        <sz val="10"/>
        <rFont val="ＭＳ 明朝"/>
        <family val="1"/>
      </rPr>
      <t>57</t>
    </r>
    <r>
      <rPr>
        <sz val="10"/>
        <rFont val="ＭＳ 明朝"/>
        <family val="1"/>
      </rPr>
      <t>　</t>
    </r>
  </si>
  <si>
    <t>57</t>
  </si>
  <si>
    <r>
      <t xml:space="preserve">　  </t>
    </r>
    <r>
      <rPr>
        <sz val="10"/>
        <rFont val="ＭＳ 明朝"/>
        <family val="1"/>
      </rPr>
      <t>58</t>
    </r>
    <r>
      <rPr>
        <sz val="10"/>
        <rFont val="ＭＳ 明朝"/>
        <family val="1"/>
      </rPr>
      <t>　</t>
    </r>
  </si>
  <si>
    <t>58</t>
  </si>
  <si>
    <t>　 　 59　</t>
  </si>
  <si>
    <t>59</t>
  </si>
  <si>
    <r>
      <t xml:space="preserve"> 59</t>
    </r>
    <r>
      <rPr>
        <sz val="10"/>
        <rFont val="ＭＳ 明朝"/>
        <family val="1"/>
      </rPr>
      <t xml:space="preserve"> 年　1　月</t>
    </r>
  </si>
  <si>
    <t>1</t>
  </si>
  <si>
    <t xml:space="preserve">    2</t>
  </si>
  <si>
    <t>2</t>
  </si>
  <si>
    <t xml:space="preserve">    3</t>
  </si>
  <si>
    <t>3</t>
  </si>
  <si>
    <t xml:space="preserve">    4</t>
  </si>
  <si>
    <t>4</t>
  </si>
  <si>
    <t xml:space="preserve">    5</t>
  </si>
  <si>
    <t>5</t>
  </si>
  <si>
    <t xml:space="preserve">    6</t>
  </si>
  <si>
    <t>6</t>
  </si>
  <si>
    <t xml:space="preserve">    7</t>
  </si>
  <si>
    <t>7</t>
  </si>
  <si>
    <t xml:space="preserve">    8</t>
  </si>
  <si>
    <t>8</t>
  </si>
  <si>
    <t xml:space="preserve">    9</t>
  </si>
  <si>
    <t>9</t>
  </si>
  <si>
    <t xml:space="preserve">    10</t>
  </si>
  <si>
    <t>10</t>
  </si>
  <si>
    <t xml:space="preserve">    11</t>
  </si>
  <si>
    <t>11</t>
  </si>
  <si>
    <r>
      <t xml:space="preserve"> </t>
    </r>
    <r>
      <rPr>
        <sz val="10"/>
        <rFont val="ＭＳ 明朝"/>
        <family val="1"/>
      </rPr>
      <t xml:space="preserve">   12</t>
    </r>
  </si>
  <si>
    <t>12</t>
  </si>
  <si>
    <t xml:space="preserve"> 資料:建設省｢建設統計月報｣</t>
  </si>
  <si>
    <r>
      <t xml:space="preserve">   注)この建築動態統計調査は，建築基準法第15条第1項の規定によって，建築物の工事に着手しようとする場合に</t>
    </r>
    <r>
      <rPr>
        <sz val="10"/>
        <rFont val="ＭＳ 明朝"/>
        <family val="1"/>
      </rPr>
      <t>，</t>
    </r>
    <r>
      <rPr>
        <sz val="10"/>
        <rFont val="ＭＳ 明朝"/>
        <family val="1"/>
      </rPr>
      <t>建築主から県知事に対して届けられた数値である。ただし，工事にかかる建築物又はその部分の床</t>
    </r>
  </si>
  <si>
    <t xml:space="preserve">      面積が10㎡以内のものは，同条項但書の規定によって着工届が不要であるので，この統計に含まない。建築主別のうち「国」には国の出先機関，国鉄，専売公社，電々公社，公庫，公団を含む。</t>
  </si>
  <si>
    <t xml:space="preserve">92．  建    築    主    別    着   工    建    築    数 </t>
  </si>
  <si>
    <t>(単位  面積平方メートル・金額万円)</t>
  </si>
  <si>
    <t>総            数</t>
  </si>
  <si>
    <t xml:space="preserve">市      町      村  </t>
  </si>
  <si>
    <t>会            社</t>
  </si>
  <si>
    <t>団            体</t>
  </si>
  <si>
    <t>個            人</t>
  </si>
  <si>
    <t>標示番号</t>
  </si>
  <si>
    <t>　 　 58　</t>
  </si>
  <si>
    <t>58</t>
  </si>
  <si>
    <r>
      <t xml:space="preserve"> 58 </t>
    </r>
    <r>
      <rPr>
        <sz val="10"/>
        <rFont val="ＭＳ 明朝"/>
        <family val="1"/>
      </rPr>
      <t>年　1　月</t>
    </r>
  </si>
  <si>
    <t>1</t>
  </si>
  <si>
    <t xml:space="preserve">    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</si>
  <si>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</si>
  <si>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</si>
  <si>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</si>
  <si>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</si>
  <si>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</si>
  <si>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</si>
  <si>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</si>
  <si>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</si>
  <si>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</si>
  <si>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</si>
  <si>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</si>
  <si>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資料:建設省｢建設統計月報｣</t>
  </si>
  <si>
    <t xml:space="preserve"> </t>
  </si>
  <si>
    <t xml:space="preserve">   注)この建築動態統計調査は，建築基準法第15条第1項の規定によって，建築物の工事に着手しようとする場合に，建築主から県知事に対して届けられた数値である。ただし，工事にかかる建築物又はその部分の床</t>
  </si>
  <si>
    <t xml:space="preserve">      面積が10㎡以内のものは，同条項但書の規定によって着工届が不要であるので，この統計に含まない。建築主別のうち「国」には国の出先機関，国鉄，専売公社，電々公社，公庫，公団を含む。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</si>
</sst>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49" fontId="5" fillId="0" borderId="11" xfId="0" applyNumberFormat="1" applyFont="1" applyBorder="1" applyAlignment="1" applyProtection="1">
      <alignment horizontal="centerContinuous" vertical="center"/>
      <protection locked="0"/>
    </xf>
    <xf numFmtId="49" fontId="5" fillId="0" borderId="12" xfId="0" applyNumberFormat="1" applyFont="1" applyBorder="1" applyAlignment="1" applyProtection="1">
      <alignment horizontal="centerContinuous" vertical="center"/>
      <protection locked="0"/>
    </xf>
    <xf numFmtId="49" fontId="0" fillId="0" borderId="0" xfId="0" applyNumberFormat="1" applyFont="1" applyAlignment="1">
      <alignment horizontal="center" vertical="center"/>
    </xf>
    <xf numFmtId="49" fontId="5" fillId="0" borderId="11" xfId="0" applyNumberFormat="1" applyFont="1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 applyProtection="1" quotePrefix="1">
      <alignment horizontal="center"/>
      <protection locked="0"/>
    </xf>
    <xf numFmtId="176" fontId="0" fillId="0" borderId="14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49" fontId="0" fillId="0" borderId="14" xfId="0" applyNumberFormat="1" applyFont="1" applyBorder="1" applyAlignment="1" applyProtection="1" quotePrefix="1">
      <alignment horizontal="center"/>
      <protection locked="0"/>
    </xf>
    <xf numFmtId="49" fontId="0" fillId="0" borderId="14" xfId="0" applyNumberFormat="1" applyBorder="1" applyAlignment="1" applyProtection="1" quotePrefix="1">
      <alignment horizontal="center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49" fontId="6" fillId="0" borderId="13" xfId="0" applyNumberFormat="1" applyFont="1" applyBorder="1" applyAlignment="1" applyProtection="1" quotePrefix="1">
      <alignment horizontal="center"/>
      <protection locked="0"/>
    </xf>
    <xf numFmtId="176" fontId="6" fillId="0" borderId="0" xfId="0" applyNumberFormat="1" applyFont="1" applyBorder="1" applyAlignment="1">
      <alignment/>
    </xf>
    <xf numFmtId="49" fontId="6" fillId="0" borderId="14" xfId="0" applyNumberFormat="1" applyFont="1" applyBorder="1" applyAlignment="1" applyProtection="1" quotePrefix="1">
      <alignment horizontal="center"/>
      <protection locked="0"/>
    </xf>
    <xf numFmtId="176" fontId="6" fillId="0" borderId="0" xfId="0" applyNumberFormat="1" applyFont="1" applyAlignment="1">
      <alignment/>
    </xf>
    <xf numFmtId="49" fontId="0" fillId="0" borderId="0" xfId="0" applyNumberFormat="1" applyFont="1" applyAlignment="1" applyProtection="1" quotePrefix="1">
      <alignment horizontal="center"/>
      <protection locked="0"/>
    </xf>
    <xf numFmtId="49" fontId="0" fillId="0" borderId="14" xfId="0" applyNumberFormat="1" applyFont="1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 quotePrefix="1">
      <alignment horizontal="center"/>
      <protection locked="0"/>
    </xf>
    <xf numFmtId="41" fontId="0" fillId="0" borderId="0" xfId="0" applyNumberFormat="1" applyFont="1" applyAlignment="1" applyProtection="1" quotePrefix="1">
      <alignment horizontal="right"/>
      <protection locked="0"/>
    </xf>
    <xf numFmtId="41" fontId="0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Alignment="1" applyProtection="1" quotePrefix="1">
      <alignment horizontal="right"/>
      <protection locked="0"/>
    </xf>
    <xf numFmtId="176" fontId="0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176" fontId="0" fillId="0" borderId="15" xfId="0" applyNumberFormat="1" applyFont="1" applyBorder="1" applyAlignment="1" applyProtection="1">
      <alignment horizontal="left"/>
      <protection locked="0"/>
    </xf>
    <xf numFmtId="176" fontId="0" fillId="0" borderId="15" xfId="0" applyNumberFormat="1" applyFont="1" applyBorder="1" applyAlignment="1" applyProtection="1">
      <alignment/>
      <protection locked="0"/>
    </xf>
    <xf numFmtId="176" fontId="0" fillId="0" borderId="15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2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49" fontId="5" fillId="0" borderId="16" xfId="0" applyNumberFormat="1" applyFont="1" applyBorder="1" applyAlignment="1" applyProtection="1">
      <alignment horizontal="center" vertical="center"/>
      <protection locked="0"/>
    </xf>
    <xf numFmtId="49" fontId="5" fillId="0" borderId="17" xfId="0" applyNumberFormat="1" applyFont="1" applyBorder="1" applyAlignment="1" applyProtection="1">
      <alignment horizontal="center" vertical="center"/>
      <protection locked="0"/>
    </xf>
    <xf numFmtId="49" fontId="5" fillId="0" borderId="18" xfId="0" applyNumberFormat="1" applyFont="1" applyBorder="1" applyAlignment="1" applyProtection="1">
      <alignment horizontal="center" vertical="center"/>
      <protection locked="0"/>
    </xf>
    <xf numFmtId="49" fontId="5" fillId="0" borderId="19" xfId="0" applyNumberFormat="1" applyFont="1" applyBorder="1" applyAlignment="1" applyProtection="1">
      <alignment horizontal="center" vertical="center"/>
      <protection locked="0"/>
    </xf>
    <xf numFmtId="49" fontId="5" fillId="0" borderId="20" xfId="0" applyNumberFormat="1" applyFont="1" applyBorder="1" applyAlignment="1" applyProtection="1">
      <alignment horizontal="center" vertical="center" textRotation="255"/>
      <protection locked="0"/>
    </xf>
    <xf numFmtId="49" fontId="5" fillId="0" borderId="11" xfId="0" applyNumberFormat="1" applyFont="1" applyBorder="1" applyAlignment="1" applyProtection="1">
      <alignment horizontal="center" vertical="center" textRotation="255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0-58"/>
      <sheetName val="91"/>
      <sheetName val="91-58"/>
      <sheetName val="92"/>
      <sheetName val="92-58"/>
      <sheetName val="93"/>
      <sheetName val="93 -58"/>
      <sheetName val="94"/>
      <sheetName val="94-58"/>
      <sheetName val="95"/>
      <sheetName val="95-58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7"/>
  <sheetViews>
    <sheetView tabSelected="1" zoomScalePageLayoutView="0" workbookViewId="0" topLeftCell="F1">
      <selection activeCell="O24" sqref="O24"/>
    </sheetView>
  </sheetViews>
  <sheetFormatPr defaultColWidth="15.25390625" defaultRowHeight="12" customHeight="1"/>
  <cols>
    <col min="1" max="1" width="15.625" style="2" customWidth="1"/>
    <col min="2" max="2" width="12.00390625" style="2" customWidth="1"/>
    <col min="3" max="3" width="12.75390625" style="2" customWidth="1"/>
    <col min="4" max="4" width="12.00390625" style="2" customWidth="1"/>
    <col min="5" max="5" width="12.75390625" style="2" customWidth="1"/>
    <col min="6" max="6" width="12.00390625" style="1" customWidth="1"/>
    <col min="7" max="7" width="12.75390625" style="2" customWidth="1"/>
    <col min="8" max="8" width="12.00390625" style="2" customWidth="1"/>
    <col min="9" max="9" width="12.75390625" style="2" customWidth="1"/>
    <col min="10" max="10" width="12.00390625" style="2" customWidth="1"/>
    <col min="11" max="11" width="12.75390625" style="2" customWidth="1"/>
    <col min="12" max="12" width="12.00390625" style="2" customWidth="1"/>
    <col min="13" max="13" width="12.75390625" style="2" customWidth="1"/>
    <col min="14" max="14" width="12.00390625" style="2" customWidth="1"/>
    <col min="15" max="15" width="12.75390625" style="2" customWidth="1"/>
    <col min="16" max="16" width="4.75390625" style="2" customWidth="1"/>
    <col min="17" max="17" width="7.125" style="2" customWidth="1"/>
    <col min="18" max="16384" width="15.25390625" style="2" customWidth="1"/>
  </cols>
  <sheetData>
    <row r="1" spans="1:20" ht="15.75" customHeight="1">
      <c r="A1" s="34" t="s">
        <v>0</v>
      </c>
      <c r="B1" s="34"/>
      <c r="C1" s="34"/>
      <c r="D1" s="34"/>
      <c r="E1" s="34"/>
      <c r="F1" s="34"/>
      <c r="G1" s="34"/>
      <c r="H1" s="35"/>
      <c r="I1" s="35"/>
      <c r="J1" s="35"/>
      <c r="K1" s="35"/>
      <c r="L1" s="35"/>
      <c r="M1" s="35"/>
      <c r="N1" s="35"/>
      <c r="O1" s="35"/>
      <c r="P1" s="35"/>
      <c r="Q1" s="1"/>
      <c r="R1" s="1"/>
      <c r="S1" s="1"/>
      <c r="T1" s="1"/>
    </row>
    <row r="2" spans="1:16" ht="15.75" customHeight="1" thickBot="1">
      <c r="A2" s="3" t="s">
        <v>1</v>
      </c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8" customFormat="1" ht="24" customHeight="1" thickTop="1">
      <c r="A3" s="36" t="s">
        <v>2</v>
      </c>
      <c r="B3" s="6" t="s">
        <v>3</v>
      </c>
      <c r="C3" s="7"/>
      <c r="D3" s="6" t="s">
        <v>4</v>
      </c>
      <c r="E3" s="7"/>
      <c r="F3" s="6" t="s">
        <v>5</v>
      </c>
      <c r="G3" s="7"/>
      <c r="H3" s="38" t="s">
        <v>6</v>
      </c>
      <c r="I3" s="39"/>
      <c r="J3" s="38" t="s">
        <v>7</v>
      </c>
      <c r="K3" s="39"/>
      <c r="L3" s="38" t="s">
        <v>8</v>
      </c>
      <c r="M3" s="39"/>
      <c r="N3" s="38" t="s">
        <v>9</v>
      </c>
      <c r="O3" s="39"/>
      <c r="P3" s="40" t="s">
        <v>10</v>
      </c>
    </row>
    <row r="4" spans="1:16" s="8" customFormat="1" ht="24" customHeight="1">
      <c r="A4" s="37"/>
      <c r="B4" s="9" t="s">
        <v>11</v>
      </c>
      <c r="C4" s="9" t="s">
        <v>12</v>
      </c>
      <c r="D4" s="9" t="s">
        <v>11</v>
      </c>
      <c r="E4" s="9" t="s">
        <v>12</v>
      </c>
      <c r="F4" s="9" t="s">
        <v>11</v>
      </c>
      <c r="G4" s="9" t="s">
        <v>12</v>
      </c>
      <c r="H4" s="9" t="s">
        <v>11</v>
      </c>
      <c r="I4" s="9" t="s">
        <v>12</v>
      </c>
      <c r="J4" s="9" t="s">
        <v>11</v>
      </c>
      <c r="K4" s="9" t="s">
        <v>12</v>
      </c>
      <c r="L4" s="9" t="s">
        <v>11</v>
      </c>
      <c r="M4" s="9" t="s">
        <v>12</v>
      </c>
      <c r="N4" s="9" t="s">
        <v>11</v>
      </c>
      <c r="O4" s="9" t="s">
        <v>12</v>
      </c>
      <c r="P4" s="41"/>
    </row>
    <row r="5" spans="1:16" ht="12" customHeight="1">
      <c r="A5" s="10" t="s">
        <v>13</v>
      </c>
      <c r="B5" s="11">
        <v>3000620</v>
      </c>
      <c r="C5" s="12">
        <v>22142569</v>
      </c>
      <c r="D5" s="12">
        <v>63003</v>
      </c>
      <c r="E5" s="12">
        <v>690109</v>
      </c>
      <c r="F5" s="13">
        <v>50239</v>
      </c>
      <c r="G5" s="12">
        <v>441189</v>
      </c>
      <c r="H5" s="12">
        <v>193298</v>
      </c>
      <c r="I5" s="12">
        <v>1718618</v>
      </c>
      <c r="J5" s="12">
        <v>762245</v>
      </c>
      <c r="K5" s="12">
        <v>5465731</v>
      </c>
      <c r="L5" s="12">
        <v>223376</v>
      </c>
      <c r="M5" s="12">
        <v>1481780</v>
      </c>
      <c r="N5" s="12">
        <v>1708459</v>
      </c>
      <c r="O5" s="12">
        <v>12345142</v>
      </c>
      <c r="P5" s="14" t="s">
        <v>14</v>
      </c>
    </row>
    <row r="6" spans="1:16" ht="12" customHeight="1">
      <c r="A6" s="10" t="s">
        <v>15</v>
      </c>
      <c r="B6" s="11">
        <v>2460554</v>
      </c>
      <c r="C6" s="12">
        <v>20359951</v>
      </c>
      <c r="D6" s="12">
        <v>69159</v>
      </c>
      <c r="E6" s="12">
        <v>824622</v>
      </c>
      <c r="F6" s="13">
        <v>95886</v>
      </c>
      <c r="G6" s="12">
        <v>833630</v>
      </c>
      <c r="H6" s="12">
        <v>192126</v>
      </c>
      <c r="I6" s="12">
        <v>1843744</v>
      </c>
      <c r="J6" s="12">
        <v>500624</v>
      </c>
      <c r="K6" s="12">
        <v>4248117</v>
      </c>
      <c r="L6" s="12">
        <v>196363</v>
      </c>
      <c r="M6" s="12">
        <v>1421200</v>
      </c>
      <c r="N6" s="12">
        <v>1406396</v>
      </c>
      <c r="O6" s="12">
        <v>11188638</v>
      </c>
      <c r="P6" s="14" t="s">
        <v>16</v>
      </c>
    </row>
    <row r="7" spans="1:16" ht="12" customHeight="1">
      <c r="A7" s="10" t="s">
        <v>17</v>
      </c>
      <c r="B7" s="11">
        <v>2227740</v>
      </c>
      <c r="C7" s="12">
        <v>19748603</v>
      </c>
      <c r="D7" s="12">
        <v>61294</v>
      </c>
      <c r="E7" s="12">
        <v>705559</v>
      </c>
      <c r="F7" s="13">
        <v>47505</v>
      </c>
      <c r="G7" s="12">
        <v>464198</v>
      </c>
      <c r="H7" s="12">
        <v>160887</v>
      </c>
      <c r="I7" s="12">
        <v>1731214</v>
      </c>
      <c r="J7" s="12">
        <v>492300</v>
      </c>
      <c r="K7" s="12">
        <v>4402030</v>
      </c>
      <c r="L7" s="12">
        <v>189610</v>
      </c>
      <c r="M7" s="12">
        <v>1557002</v>
      </c>
      <c r="N7" s="12">
        <v>1276144</v>
      </c>
      <c r="O7" s="12">
        <v>10888600</v>
      </c>
      <c r="P7" s="14" t="s">
        <v>18</v>
      </c>
    </row>
    <row r="8" spans="1:16" ht="12" customHeight="1">
      <c r="A8" s="10" t="s">
        <v>19</v>
      </c>
      <c r="B8" s="11">
        <v>2215903</v>
      </c>
      <c r="C8" s="12">
        <v>20281986</v>
      </c>
      <c r="D8" s="12">
        <v>60928</v>
      </c>
      <c r="E8" s="12">
        <v>769024</v>
      </c>
      <c r="F8" s="13">
        <v>88899</v>
      </c>
      <c r="G8" s="12">
        <v>1055394</v>
      </c>
      <c r="H8" s="12">
        <v>188795</v>
      </c>
      <c r="I8" s="12">
        <v>2277812</v>
      </c>
      <c r="J8" s="12">
        <v>454779</v>
      </c>
      <c r="K8" s="12">
        <v>3586045</v>
      </c>
      <c r="L8" s="12">
        <v>134598</v>
      </c>
      <c r="M8" s="12">
        <v>1281557</v>
      </c>
      <c r="N8" s="12">
        <v>1287904</v>
      </c>
      <c r="O8" s="12">
        <v>11312154</v>
      </c>
      <c r="P8" s="15" t="s">
        <v>20</v>
      </c>
    </row>
    <row r="9" spans="1:16" ht="12" customHeight="1">
      <c r="A9" s="10" t="s">
        <v>21</v>
      </c>
      <c r="B9" s="11">
        <v>2070131</v>
      </c>
      <c r="C9" s="12">
        <v>19414147</v>
      </c>
      <c r="D9" s="12">
        <v>57105</v>
      </c>
      <c r="E9" s="12">
        <v>695518</v>
      </c>
      <c r="F9" s="13">
        <v>65524</v>
      </c>
      <c r="G9" s="12">
        <v>674678</v>
      </c>
      <c r="H9" s="12">
        <v>169573</v>
      </c>
      <c r="I9" s="12">
        <v>1846935</v>
      </c>
      <c r="J9" s="12">
        <v>554062</v>
      </c>
      <c r="K9" s="12">
        <v>5363629</v>
      </c>
      <c r="L9" s="12">
        <v>124696</v>
      </c>
      <c r="M9" s="12">
        <v>1135064</v>
      </c>
      <c r="N9" s="12">
        <v>1099171</v>
      </c>
      <c r="O9" s="12">
        <v>9698323</v>
      </c>
      <c r="P9" s="15" t="s">
        <v>22</v>
      </c>
    </row>
    <row r="10" spans="1:16" ht="12" customHeight="1">
      <c r="A10" s="10"/>
      <c r="B10" s="16"/>
      <c r="C10" s="12"/>
      <c r="D10" s="12"/>
      <c r="E10" s="12"/>
      <c r="F10" s="13"/>
      <c r="G10" s="12"/>
      <c r="H10" s="12"/>
      <c r="I10" s="12"/>
      <c r="J10" s="12"/>
      <c r="K10" s="12"/>
      <c r="L10" s="12"/>
      <c r="M10" s="12"/>
      <c r="N10" s="12"/>
      <c r="O10" s="12"/>
      <c r="P10" s="15"/>
    </row>
    <row r="11" spans="1:16" s="20" customFormat="1" ht="12" customHeight="1">
      <c r="A11" s="17" t="s">
        <v>23</v>
      </c>
      <c r="B11" s="18">
        <f aca="true" t="shared" si="0" ref="B11:O11">SUM(B13:B24)</f>
        <v>2029715</v>
      </c>
      <c r="C11" s="18">
        <f t="shared" si="0"/>
        <v>19071915</v>
      </c>
      <c r="D11" s="18">
        <f t="shared" si="0"/>
        <v>31733</v>
      </c>
      <c r="E11" s="18">
        <f t="shared" si="0"/>
        <v>433237</v>
      </c>
      <c r="F11" s="18">
        <f t="shared" si="0"/>
        <v>59243</v>
      </c>
      <c r="G11" s="18">
        <f t="shared" si="0"/>
        <v>620431</v>
      </c>
      <c r="H11" s="18">
        <f t="shared" si="0"/>
        <v>168822</v>
      </c>
      <c r="I11" s="18">
        <f t="shared" si="0"/>
        <v>2003580</v>
      </c>
      <c r="J11" s="18">
        <f t="shared" si="0"/>
        <v>526157</v>
      </c>
      <c r="K11" s="18">
        <f t="shared" si="0"/>
        <v>5007861</v>
      </c>
      <c r="L11" s="18">
        <f t="shared" si="0"/>
        <v>125638</v>
      </c>
      <c r="M11" s="18">
        <f t="shared" si="0"/>
        <v>1247464</v>
      </c>
      <c r="N11" s="18">
        <f t="shared" si="0"/>
        <v>1118122</v>
      </c>
      <c r="O11" s="18">
        <f t="shared" si="0"/>
        <v>9759342</v>
      </c>
      <c r="P11" s="19" t="s">
        <v>24</v>
      </c>
    </row>
    <row r="12" spans="1:16" ht="12" customHeight="1">
      <c r="A12" s="21"/>
      <c r="B12" s="11"/>
      <c r="C12" s="12"/>
      <c r="D12" s="12"/>
      <c r="E12" s="12"/>
      <c r="F12" s="13"/>
      <c r="G12" s="12"/>
      <c r="H12" s="12"/>
      <c r="I12" s="12"/>
      <c r="J12" s="12"/>
      <c r="K12" s="12"/>
      <c r="L12" s="12"/>
      <c r="M12" s="12"/>
      <c r="N12" s="12"/>
      <c r="O12" s="12"/>
      <c r="P12" s="22"/>
    </row>
    <row r="13" spans="1:16" ht="12" customHeight="1">
      <c r="A13" s="23" t="s">
        <v>25</v>
      </c>
      <c r="B13" s="11">
        <v>136518</v>
      </c>
      <c r="C13" s="12">
        <v>1161259</v>
      </c>
      <c r="D13" s="12">
        <v>1778</v>
      </c>
      <c r="E13" s="12">
        <v>22722</v>
      </c>
      <c r="F13" s="13">
        <v>3192</v>
      </c>
      <c r="G13" s="12">
        <v>16502</v>
      </c>
      <c r="H13" s="12">
        <v>17798</v>
      </c>
      <c r="I13" s="12">
        <v>163408</v>
      </c>
      <c r="J13" s="12">
        <v>30427</v>
      </c>
      <c r="K13" s="12">
        <v>244854</v>
      </c>
      <c r="L13" s="12">
        <v>7830</v>
      </c>
      <c r="M13" s="12">
        <v>64102</v>
      </c>
      <c r="N13" s="12">
        <v>75493</v>
      </c>
      <c r="O13" s="12">
        <v>649671</v>
      </c>
      <c r="P13" s="14" t="s">
        <v>26</v>
      </c>
    </row>
    <row r="14" spans="1:16" ht="12" customHeight="1">
      <c r="A14" s="10" t="s">
        <v>27</v>
      </c>
      <c r="B14" s="11">
        <v>164593</v>
      </c>
      <c r="C14" s="12">
        <v>1497514</v>
      </c>
      <c r="D14" s="12">
        <v>3018</v>
      </c>
      <c r="E14" s="12">
        <v>37051</v>
      </c>
      <c r="F14" s="13">
        <v>8034</v>
      </c>
      <c r="G14" s="12">
        <v>78158</v>
      </c>
      <c r="H14" s="12">
        <v>1181</v>
      </c>
      <c r="I14" s="12">
        <v>9868</v>
      </c>
      <c r="J14" s="12">
        <v>52198</v>
      </c>
      <c r="K14" s="12">
        <v>466960</v>
      </c>
      <c r="L14" s="12">
        <v>4091</v>
      </c>
      <c r="M14" s="12">
        <v>22998</v>
      </c>
      <c r="N14" s="12">
        <v>96071</v>
      </c>
      <c r="O14" s="12">
        <v>882479</v>
      </c>
      <c r="P14" s="14" t="s">
        <v>28</v>
      </c>
    </row>
    <row r="15" spans="1:16" ht="12" customHeight="1">
      <c r="A15" s="10" t="s">
        <v>29</v>
      </c>
      <c r="B15" s="11">
        <v>155503</v>
      </c>
      <c r="C15" s="12">
        <v>1416772</v>
      </c>
      <c r="D15" s="13">
        <v>3946</v>
      </c>
      <c r="E15" s="13">
        <v>49323</v>
      </c>
      <c r="F15" s="13">
        <v>804</v>
      </c>
      <c r="G15" s="12">
        <v>7955</v>
      </c>
      <c r="H15" s="12">
        <v>2642</v>
      </c>
      <c r="I15" s="12">
        <v>13719</v>
      </c>
      <c r="J15" s="12">
        <v>36567</v>
      </c>
      <c r="K15" s="12">
        <v>282025</v>
      </c>
      <c r="L15" s="12">
        <v>11048</v>
      </c>
      <c r="M15" s="12">
        <v>165007</v>
      </c>
      <c r="N15" s="12">
        <v>100496</v>
      </c>
      <c r="O15" s="12">
        <v>898743</v>
      </c>
      <c r="P15" s="14" t="s">
        <v>30</v>
      </c>
    </row>
    <row r="16" spans="1:16" ht="12" customHeight="1">
      <c r="A16" s="10" t="s">
        <v>31</v>
      </c>
      <c r="B16" s="11">
        <v>183189</v>
      </c>
      <c r="C16" s="12">
        <v>1715904</v>
      </c>
      <c r="D16" s="24">
        <v>447</v>
      </c>
      <c r="E16" s="24">
        <v>750</v>
      </c>
      <c r="F16" s="25">
        <v>3611</v>
      </c>
      <c r="G16" s="25">
        <v>42540</v>
      </c>
      <c r="H16" s="26">
        <v>2353</v>
      </c>
      <c r="I16" s="26">
        <v>17018</v>
      </c>
      <c r="J16" s="26">
        <v>59846</v>
      </c>
      <c r="K16" s="26">
        <v>646414</v>
      </c>
      <c r="L16" s="26">
        <v>6783</v>
      </c>
      <c r="M16" s="26">
        <v>32825</v>
      </c>
      <c r="N16" s="26">
        <v>110149</v>
      </c>
      <c r="O16" s="26">
        <v>976357</v>
      </c>
      <c r="P16" s="14" t="s">
        <v>32</v>
      </c>
    </row>
    <row r="17" spans="1:16" ht="12" customHeight="1">
      <c r="A17" s="10" t="s">
        <v>33</v>
      </c>
      <c r="B17" s="11">
        <v>107501</v>
      </c>
      <c r="C17" s="12">
        <v>921178</v>
      </c>
      <c r="D17" s="24">
        <v>0</v>
      </c>
      <c r="E17" s="24">
        <v>0</v>
      </c>
      <c r="F17" s="24">
        <v>0</v>
      </c>
      <c r="G17" s="24">
        <v>0</v>
      </c>
      <c r="H17" s="26">
        <v>3739</v>
      </c>
      <c r="I17" s="26">
        <v>40525</v>
      </c>
      <c r="J17" s="26">
        <v>28414</v>
      </c>
      <c r="K17" s="26">
        <v>224594</v>
      </c>
      <c r="L17" s="26">
        <v>4862</v>
      </c>
      <c r="M17" s="26">
        <v>48130</v>
      </c>
      <c r="N17" s="26">
        <v>70486</v>
      </c>
      <c r="O17" s="26">
        <v>607929</v>
      </c>
      <c r="P17" s="14" t="s">
        <v>34</v>
      </c>
    </row>
    <row r="18" spans="1:16" ht="12" customHeight="1">
      <c r="A18" s="10" t="s">
        <v>35</v>
      </c>
      <c r="B18" s="11">
        <v>165415</v>
      </c>
      <c r="C18" s="12">
        <v>1437626</v>
      </c>
      <c r="D18" s="24">
        <v>2337</v>
      </c>
      <c r="E18" s="24">
        <v>49314</v>
      </c>
      <c r="F18" s="24">
        <v>1067</v>
      </c>
      <c r="G18" s="24">
        <v>15011</v>
      </c>
      <c r="H18" s="26">
        <v>11213</v>
      </c>
      <c r="I18" s="26">
        <v>44113</v>
      </c>
      <c r="J18" s="26">
        <v>42204</v>
      </c>
      <c r="K18" s="26">
        <v>354197</v>
      </c>
      <c r="L18" s="26">
        <v>8063</v>
      </c>
      <c r="M18" s="26">
        <v>81849</v>
      </c>
      <c r="N18" s="26">
        <v>100531</v>
      </c>
      <c r="O18" s="26">
        <v>893142</v>
      </c>
      <c r="P18" s="14" t="s">
        <v>36</v>
      </c>
    </row>
    <row r="19" spans="1:16" ht="12" customHeight="1">
      <c r="A19" s="10" t="s">
        <v>37</v>
      </c>
      <c r="B19" s="11">
        <v>218037</v>
      </c>
      <c r="C19" s="12">
        <v>2541908</v>
      </c>
      <c r="D19" s="24">
        <v>482</v>
      </c>
      <c r="E19" s="24">
        <v>9700</v>
      </c>
      <c r="F19" s="26">
        <v>2600</v>
      </c>
      <c r="G19" s="26">
        <v>24347</v>
      </c>
      <c r="H19" s="26">
        <v>34548</v>
      </c>
      <c r="I19" s="26">
        <v>598669</v>
      </c>
      <c r="J19" s="26">
        <v>63753</v>
      </c>
      <c r="K19" s="26">
        <v>775147</v>
      </c>
      <c r="L19" s="26">
        <v>13082</v>
      </c>
      <c r="M19" s="26">
        <v>192231</v>
      </c>
      <c r="N19" s="26">
        <v>103572</v>
      </c>
      <c r="O19" s="26">
        <v>941814</v>
      </c>
      <c r="P19" s="14" t="s">
        <v>38</v>
      </c>
    </row>
    <row r="20" spans="1:16" ht="12" customHeight="1">
      <c r="A20" s="10" t="s">
        <v>39</v>
      </c>
      <c r="B20" s="11">
        <v>133903</v>
      </c>
      <c r="C20" s="12">
        <v>1308147</v>
      </c>
      <c r="D20" s="24">
        <v>0</v>
      </c>
      <c r="E20" s="24">
        <v>0</v>
      </c>
      <c r="F20" s="27">
        <v>2419</v>
      </c>
      <c r="G20" s="27">
        <v>17112</v>
      </c>
      <c r="H20" s="26">
        <v>18613</v>
      </c>
      <c r="I20" s="26">
        <v>210316</v>
      </c>
      <c r="J20" s="26">
        <v>28379</v>
      </c>
      <c r="K20" s="26">
        <v>319718</v>
      </c>
      <c r="L20" s="26">
        <v>12302</v>
      </c>
      <c r="M20" s="26">
        <v>128548</v>
      </c>
      <c r="N20" s="26">
        <v>72190</v>
      </c>
      <c r="O20" s="26">
        <v>632453</v>
      </c>
      <c r="P20" s="14" t="s">
        <v>40</v>
      </c>
    </row>
    <row r="21" spans="1:16" ht="12" customHeight="1">
      <c r="A21" s="10" t="s">
        <v>41</v>
      </c>
      <c r="B21" s="11">
        <v>223064</v>
      </c>
      <c r="C21" s="12">
        <v>1984353</v>
      </c>
      <c r="D21" s="26">
        <v>7307</v>
      </c>
      <c r="E21" s="26">
        <v>122567</v>
      </c>
      <c r="F21" s="26">
        <v>8011</v>
      </c>
      <c r="G21" s="26">
        <v>76147</v>
      </c>
      <c r="H21" s="26">
        <v>37734</v>
      </c>
      <c r="I21" s="26">
        <v>429154</v>
      </c>
      <c r="J21" s="26">
        <v>49561</v>
      </c>
      <c r="K21" s="26">
        <v>456327</v>
      </c>
      <c r="L21" s="26">
        <v>11301</v>
      </c>
      <c r="M21" s="26">
        <v>114497</v>
      </c>
      <c r="N21" s="26">
        <v>109150</v>
      </c>
      <c r="O21" s="26">
        <v>785661</v>
      </c>
      <c r="P21" s="14" t="s">
        <v>42</v>
      </c>
    </row>
    <row r="22" spans="1:16" ht="12" customHeight="1">
      <c r="A22" s="10" t="s">
        <v>43</v>
      </c>
      <c r="B22" s="11">
        <v>188639</v>
      </c>
      <c r="C22" s="12">
        <v>1868282</v>
      </c>
      <c r="D22" s="26">
        <v>2020</v>
      </c>
      <c r="E22" s="26">
        <v>23950</v>
      </c>
      <c r="F22" s="26">
        <v>18478</v>
      </c>
      <c r="G22" s="26">
        <v>232207</v>
      </c>
      <c r="H22" s="26">
        <v>22933</v>
      </c>
      <c r="I22" s="26">
        <v>315613</v>
      </c>
      <c r="J22" s="26">
        <v>39601</v>
      </c>
      <c r="K22" s="26">
        <v>343649</v>
      </c>
      <c r="L22" s="26">
        <v>14193</v>
      </c>
      <c r="M22" s="26">
        <v>137458</v>
      </c>
      <c r="N22" s="26">
        <v>91414</v>
      </c>
      <c r="O22" s="26">
        <v>815405</v>
      </c>
      <c r="P22" s="14" t="s">
        <v>44</v>
      </c>
    </row>
    <row r="23" spans="1:16" ht="12" customHeight="1">
      <c r="A23" s="10" t="s">
        <v>45</v>
      </c>
      <c r="B23" s="11">
        <v>166312</v>
      </c>
      <c r="C23" s="12">
        <v>1498713</v>
      </c>
      <c r="D23" s="26">
        <v>5655</v>
      </c>
      <c r="E23" s="26">
        <v>53333</v>
      </c>
      <c r="F23" s="26">
        <v>10545</v>
      </c>
      <c r="G23" s="26">
        <v>105349</v>
      </c>
      <c r="H23" s="26">
        <v>10261</v>
      </c>
      <c r="I23" s="26">
        <v>107911</v>
      </c>
      <c r="J23" s="26">
        <v>37008</v>
      </c>
      <c r="K23" s="26">
        <v>303407</v>
      </c>
      <c r="L23" s="26">
        <v>14484</v>
      </c>
      <c r="M23" s="26">
        <v>163108</v>
      </c>
      <c r="N23" s="26">
        <v>88359</v>
      </c>
      <c r="O23" s="26">
        <v>765605</v>
      </c>
      <c r="P23" s="14" t="s">
        <v>46</v>
      </c>
    </row>
    <row r="24" spans="1:16" ht="12" customHeight="1">
      <c r="A24" s="28" t="s">
        <v>47</v>
      </c>
      <c r="B24" s="11">
        <v>187041</v>
      </c>
      <c r="C24" s="16">
        <v>1720259</v>
      </c>
      <c r="D24" s="26">
        <v>4743</v>
      </c>
      <c r="E24" s="26">
        <v>64527</v>
      </c>
      <c r="F24" s="26">
        <v>482</v>
      </c>
      <c r="G24" s="26">
        <v>5103</v>
      </c>
      <c r="H24" s="26">
        <v>5807</v>
      </c>
      <c r="I24" s="26">
        <v>53266</v>
      </c>
      <c r="J24" s="26">
        <v>58199</v>
      </c>
      <c r="K24" s="26">
        <v>590569</v>
      </c>
      <c r="L24" s="26">
        <v>17599</v>
      </c>
      <c r="M24" s="26">
        <v>96711</v>
      </c>
      <c r="N24" s="26">
        <v>100211</v>
      </c>
      <c r="O24" s="26">
        <v>910083</v>
      </c>
      <c r="P24" s="14" t="s">
        <v>48</v>
      </c>
    </row>
    <row r="25" spans="1:16" ht="14.25" customHeight="1">
      <c r="A25" s="29" t="s">
        <v>49</v>
      </c>
      <c r="B25" s="29"/>
      <c r="C25" s="30"/>
      <c r="D25" s="30"/>
      <c r="E25" s="30"/>
      <c r="F25" s="31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1:16" ht="12" customHeight="1">
      <c r="A26" s="12" t="s">
        <v>50</v>
      </c>
      <c r="B26" s="12"/>
      <c r="C26" s="12"/>
      <c r="D26" s="12"/>
      <c r="E26" s="12"/>
      <c r="F26" s="13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 ht="12" customHeight="1">
      <c r="A27" s="12" t="s">
        <v>51</v>
      </c>
      <c r="B27" s="12"/>
      <c r="C27" s="12"/>
      <c r="D27" s="12"/>
      <c r="E27" s="12"/>
      <c r="F27" s="13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6" ht="12" customHeight="1">
      <c r="A28" s="12"/>
      <c r="B28" s="12"/>
      <c r="C28" s="12"/>
      <c r="D28" s="12"/>
      <c r="E28" s="12"/>
      <c r="F28" s="13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ht="12" customHeight="1">
      <c r="B29" s="3"/>
    </row>
    <row r="30" spans="3:4" ht="12" customHeight="1">
      <c r="C30" s="3"/>
      <c r="D30" s="3"/>
    </row>
    <row r="35" ht="15.75" customHeight="1"/>
    <row r="36" spans="1:2" ht="12" customHeight="1">
      <c r="A36" s="32"/>
      <c r="B36" s="32"/>
    </row>
    <row r="56" spans="1:6" ht="12" customHeight="1">
      <c r="A56" s="32"/>
      <c r="D56" s="32"/>
      <c r="E56" s="32"/>
      <c r="F56" s="33"/>
    </row>
    <row r="57" spans="1:6" ht="12" customHeight="1">
      <c r="A57" s="32"/>
      <c r="D57" s="32"/>
      <c r="E57" s="32"/>
      <c r="F57" s="33"/>
    </row>
    <row r="58" spans="1:6" ht="12" customHeight="1">
      <c r="A58" s="32"/>
      <c r="D58" s="32"/>
      <c r="E58" s="32"/>
      <c r="F58" s="33"/>
    </row>
    <row r="59" spans="1:6" ht="12" customHeight="1">
      <c r="A59" s="32"/>
      <c r="D59" s="32"/>
      <c r="E59" s="32"/>
      <c r="F59" s="33"/>
    </row>
    <row r="60" spans="1:6" ht="12" customHeight="1">
      <c r="A60" s="32"/>
      <c r="D60" s="32"/>
      <c r="E60" s="32"/>
      <c r="F60" s="33"/>
    </row>
    <row r="61" spans="1:6" ht="12" customHeight="1">
      <c r="A61" s="32"/>
      <c r="D61" s="32"/>
      <c r="E61" s="32"/>
      <c r="F61" s="33"/>
    </row>
    <row r="62" spans="1:6" ht="12" customHeight="1">
      <c r="A62" s="32"/>
      <c r="D62" s="32"/>
      <c r="E62" s="32"/>
      <c r="F62" s="33"/>
    </row>
    <row r="63" spans="1:6" ht="12" customHeight="1">
      <c r="A63" s="32"/>
      <c r="D63" s="32"/>
      <c r="E63" s="32"/>
      <c r="F63" s="33"/>
    </row>
    <row r="64" spans="1:6" ht="12" customHeight="1">
      <c r="A64" s="32"/>
      <c r="D64" s="32"/>
      <c r="E64" s="32"/>
      <c r="F64" s="33"/>
    </row>
    <row r="65" spans="1:6" ht="12" customHeight="1">
      <c r="A65" s="32"/>
      <c r="D65" s="32"/>
      <c r="E65" s="32"/>
      <c r="F65" s="33"/>
    </row>
    <row r="66" spans="1:6" ht="12" customHeight="1">
      <c r="A66" s="32"/>
      <c r="D66" s="32"/>
      <c r="E66" s="32"/>
      <c r="F66" s="33"/>
    </row>
    <row r="67" spans="1:6" ht="12" customHeight="1">
      <c r="A67" s="32"/>
      <c r="D67" s="32"/>
      <c r="E67" s="32"/>
      <c r="F67" s="33"/>
    </row>
    <row r="68" spans="1:6" ht="12" customHeight="1">
      <c r="A68" s="32"/>
      <c r="D68" s="32"/>
      <c r="E68" s="32"/>
      <c r="F68" s="33"/>
    </row>
    <row r="69" spans="1:6" ht="12" customHeight="1">
      <c r="A69" s="32"/>
      <c r="D69" s="32"/>
      <c r="E69" s="32"/>
      <c r="F69" s="33"/>
    </row>
    <row r="70" spans="1:6" ht="12" customHeight="1">
      <c r="A70" s="32"/>
      <c r="D70" s="32"/>
      <c r="E70" s="32"/>
      <c r="F70" s="33"/>
    </row>
    <row r="71" spans="1:6" ht="12" customHeight="1">
      <c r="A71" s="32"/>
      <c r="D71" s="32"/>
      <c r="E71" s="32"/>
      <c r="F71" s="33"/>
    </row>
    <row r="72" spans="1:6" ht="12" customHeight="1">
      <c r="A72" s="32"/>
      <c r="D72" s="32"/>
      <c r="E72" s="32"/>
      <c r="F72" s="33"/>
    </row>
    <row r="73" spans="1:6" ht="12" customHeight="1">
      <c r="A73" s="32"/>
      <c r="D73" s="32"/>
      <c r="E73" s="32"/>
      <c r="F73" s="33"/>
    </row>
    <row r="74" spans="1:6" ht="12" customHeight="1">
      <c r="A74" s="32"/>
      <c r="D74" s="32"/>
      <c r="E74" s="32"/>
      <c r="F74" s="33"/>
    </row>
    <row r="75" spans="1:6" ht="12" customHeight="1">
      <c r="A75" s="32"/>
      <c r="D75" s="32"/>
      <c r="E75" s="32"/>
      <c r="F75" s="33"/>
    </row>
    <row r="76" spans="1:6" ht="12" customHeight="1">
      <c r="A76" s="32"/>
      <c r="D76" s="32"/>
      <c r="E76" s="32"/>
      <c r="F76" s="33"/>
    </row>
    <row r="77" spans="1:6" ht="12" customHeight="1">
      <c r="A77" s="32"/>
      <c r="D77" s="32"/>
      <c r="E77" s="32"/>
      <c r="F77" s="33"/>
    </row>
    <row r="78" spans="1:6" ht="12" customHeight="1">
      <c r="A78" s="32"/>
      <c r="D78" s="32"/>
      <c r="E78" s="32"/>
      <c r="F78" s="33"/>
    </row>
    <row r="79" spans="1:6" ht="12" customHeight="1">
      <c r="A79" s="32"/>
      <c r="D79" s="32"/>
      <c r="E79" s="32"/>
      <c r="F79" s="33"/>
    </row>
    <row r="80" spans="1:6" ht="12" customHeight="1">
      <c r="A80" s="32"/>
      <c r="D80" s="32"/>
      <c r="E80" s="32"/>
      <c r="F80" s="33"/>
    </row>
    <row r="81" spans="1:6" ht="12" customHeight="1">
      <c r="A81" s="32"/>
      <c r="D81" s="32"/>
      <c r="E81" s="32"/>
      <c r="F81" s="33"/>
    </row>
    <row r="82" spans="1:6" ht="12" customHeight="1">
      <c r="A82" s="32"/>
      <c r="D82" s="32"/>
      <c r="E82" s="32"/>
      <c r="F82" s="33"/>
    </row>
    <row r="83" spans="1:6" ht="12" customHeight="1">
      <c r="A83" s="32"/>
      <c r="D83" s="32"/>
      <c r="E83" s="32"/>
      <c r="F83" s="33"/>
    </row>
    <row r="84" spans="1:6" ht="12" customHeight="1">
      <c r="A84" s="32"/>
      <c r="D84" s="32"/>
      <c r="E84" s="32"/>
      <c r="F84" s="33"/>
    </row>
    <row r="85" ht="12" customHeight="1">
      <c r="A85" s="32"/>
    </row>
    <row r="86" ht="12" customHeight="1">
      <c r="A86" s="32"/>
    </row>
    <row r="87" ht="12" customHeight="1">
      <c r="A87" s="32"/>
    </row>
    <row r="88" ht="12" customHeight="1">
      <c r="A88" s="32"/>
    </row>
    <row r="89" ht="12" customHeight="1">
      <c r="A89" s="32"/>
    </row>
    <row r="90" ht="12" customHeight="1">
      <c r="A90" s="32"/>
    </row>
    <row r="91" ht="12" customHeight="1">
      <c r="A91" s="32"/>
    </row>
    <row r="92" ht="12" customHeight="1">
      <c r="A92" s="32"/>
    </row>
    <row r="93" ht="12" customHeight="1">
      <c r="A93" s="32"/>
    </row>
    <row r="94" ht="12" customHeight="1">
      <c r="A94" s="32"/>
    </row>
    <row r="95" ht="12" customHeight="1">
      <c r="A95" s="32"/>
    </row>
    <row r="96" ht="12" customHeight="1">
      <c r="A96" s="32"/>
    </row>
    <row r="97" ht="12" customHeight="1">
      <c r="A97" s="32"/>
    </row>
  </sheetData>
  <sheetProtection/>
  <mergeCells count="7">
    <mergeCell ref="A1:P1"/>
    <mergeCell ref="A3:A4"/>
    <mergeCell ref="H3:I3"/>
    <mergeCell ref="J3:K3"/>
    <mergeCell ref="L3:M3"/>
    <mergeCell ref="N3:O3"/>
    <mergeCell ref="P3:P4"/>
  </mergeCells>
  <printOptions horizontalCentered="1"/>
  <pageMargins left="0.61" right="0" top="0.73" bottom="0.3937007874015748" header="0.9448818897637796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6"/>
  <sheetViews>
    <sheetView zoomScalePageLayoutView="0" workbookViewId="0" topLeftCell="G1">
      <selection activeCell="R25" sqref="R25"/>
    </sheetView>
  </sheetViews>
  <sheetFormatPr defaultColWidth="15.25390625" defaultRowHeight="12" customHeight="1"/>
  <cols>
    <col min="1" max="1" width="15.625" style="2" customWidth="1"/>
    <col min="2" max="2" width="12.00390625" style="2" customWidth="1"/>
    <col min="3" max="3" width="12.75390625" style="2" customWidth="1"/>
    <col min="4" max="4" width="12.00390625" style="2" customWidth="1"/>
    <col min="5" max="5" width="12.75390625" style="2" customWidth="1"/>
    <col min="6" max="6" width="12.00390625" style="1" customWidth="1"/>
    <col min="7" max="7" width="12.75390625" style="2" customWidth="1"/>
    <col min="8" max="8" width="12.00390625" style="2" customWidth="1"/>
    <col min="9" max="9" width="12.75390625" style="2" customWidth="1"/>
    <col min="10" max="10" width="12.00390625" style="2" customWidth="1"/>
    <col min="11" max="11" width="12.75390625" style="2" customWidth="1"/>
    <col min="12" max="12" width="12.00390625" style="2" customWidth="1"/>
    <col min="13" max="13" width="12.75390625" style="2" customWidth="1"/>
    <col min="14" max="14" width="12.00390625" style="2" customWidth="1"/>
    <col min="15" max="15" width="12.75390625" style="2" customWidth="1"/>
    <col min="16" max="16" width="4.75390625" style="2" customWidth="1"/>
    <col min="17" max="17" width="7.125" style="2" customWidth="1"/>
    <col min="18" max="16384" width="15.25390625" style="2" customWidth="1"/>
  </cols>
  <sheetData>
    <row r="1" spans="1:20" ht="15.75" customHeight="1">
      <c r="A1" s="34" t="s">
        <v>52</v>
      </c>
      <c r="B1" s="34"/>
      <c r="C1" s="34"/>
      <c r="D1" s="34"/>
      <c r="E1" s="34"/>
      <c r="F1" s="34"/>
      <c r="G1" s="34"/>
      <c r="H1" s="35"/>
      <c r="I1" s="35"/>
      <c r="J1" s="35"/>
      <c r="K1" s="35"/>
      <c r="L1" s="35"/>
      <c r="M1" s="35"/>
      <c r="N1" s="35"/>
      <c r="O1" s="35"/>
      <c r="P1" s="35"/>
      <c r="Q1" s="1"/>
      <c r="R1" s="1"/>
      <c r="S1" s="1"/>
      <c r="T1" s="1"/>
    </row>
    <row r="2" spans="1:16" ht="15.75" customHeight="1" thickBot="1">
      <c r="A2" s="3" t="s">
        <v>53</v>
      </c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8" customFormat="1" ht="24" customHeight="1" thickTop="1">
      <c r="A3" s="36" t="s">
        <v>2</v>
      </c>
      <c r="B3" s="6" t="s">
        <v>54</v>
      </c>
      <c r="C3" s="7"/>
      <c r="D3" s="6" t="s">
        <v>4</v>
      </c>
      <c r="E3" s="7"/>
      <c r="F3" s="6" t="s">
        <v>5</v>
      </c>
      <c r="G3" s="7"/>
      <c r="H3" s="38" t="s">
        <v>55</v>
      </c>
      <c r="I3" s="39"/>
      <c r="J3" s="38" t="s">
        <v>56</v>
      </c>
      <c r="K3" s="39"/>
      <c r="L3" s="38" t="s">
        <v>57</v>
      </c>
      <c r="M3" s="39"/>
      <c r="N3" s="38" t="s">
        <v>58</v>
      </c>
      <c r="O3" s="39"/>
      <c r="P3" s="40" t="s">
        <v>59</v>
      </c>
    </row>
    <row r="4" spans="1:16" s="8" customFormat="1" ht="24" customHeight="1">
      <c r="A4" s="37"/>
      <c r="B4" s="9" t="s">
        <v>11</v>
      </c>
      <c r="C4" s="9" t="s">
        <v>12</v>
      </c>
      <c r="D4" s="9" t="s">
        <v>11</v>
      </c>
      <c r="E4" s="9" t="s">
        <v>12</v>
      </c>
      <c r="F4" s="9" t="s">
        <v>11</v>
      </c>
      <c r="G4" s="9" t="s">
        <v>12</v>
      </c>
      <c r="H4" s="9" t="s">
        <v>11</v>
      </c>
      <c r="I4" s="9" t="s">
        <v>12</v>
      </c>
      <c r="J4" s="9" t="s">
        <v>11</v>
      </c>
      <c r="K4" s="9" t="s">
        <v>12</v>
      </c>
      <c r="L4" s="9" t="s">
        <v>11</v>
      </c>
      <c r="M4" s="9" t="s">
        <v>12</v>
      </c>
      <c r="N4" s="9" t="s">
        <v>11</v>
      </c>
      <c r="O4" s="9" t="s">
        <v>12</v>
      </c>
      <c r="P4" s="41"/>
    </row>
    <row r="5" spans="1:16" ht="12" customHeight="1">
      <c r="A5" s="10" t="s">
        <v>13</v>
      </c>
      <c r="B5" s="11">
        <v>3000620</v>
      </c>
      <c r="C5" s="12">
        <v>22142569</v>
      </c>
      <c r="D5" s="12">
        <v>63003</v>
      </c>
      <c r="E5" s="12">
        <v>690109</v>
      </c>
      <c r="F5" s="13">
        <v>50239</v>
      </c>
      <c r="G5" s="12">
        <v>441189</v>
      </c>
      <c r="H5" s="12">
        <v>193298</v>
      </c>
      <c r="I5" s="12">
        <v>1718618</v>
      </c>
      <c r="J5" s="12">
        <v>762245</v>
      </c>
      <c r="K5" s="12">
        <v>5465731</v>
      </c>
      <c r="L5" s="12">
        <v>223376</v>
      </c>
      <c r="M5" s="12">
        <v>1481780</v>
      </c>
      <c r="N5" s="12">
        <v>1708459</v>
      </c>
      <c r="O5" s="12">
        <v>12345142</v>
      </c>
      <c r="P5" s="14" t="s">
        <v>14</v>
      </c>
    </row>
    <row r="6" spans="1:16" ht="12" customHeight="1">
      <c r="A6" s="10" t="s">
        <v>15</v>
      </c>
      <c r="B6" s="11">
        <v>2460554</v>
      </c>
      <c r="C6" s="12">
        <v>20359951</v>
      </c>
      <c r="D6" s="12">
        <v>69159</v>
      </c>
      <c r="E6" s="12">
        <v>824622</v>
      </c>
      <c r="F6" s="13">
        <v>95886</v>
      </c>
      <c r="G6" s="12">
        <v>833630</v>
      </c>
      <c r="H6" s="12">
        <v>192126</v>
      </c>
      <c r="I6" s="12">
        <v>1843744</v>
      </c>
      <c r="J6" s="12">
        <v>500624</v>
      </c>
      <c r="K6" s="12">
        <v>4248117</v>
      </c>
      <c r="L6" s="12">
        <v>196363</v>
      </c>
      <c r="M6" s="12">
        <v>1421200</v>
      </c>
      <c r="N6" s="12">
        <v>1406396</v>
      </c>
      <c r="O6" s="12">
        <v>11188638</v>
      </c>
      <c r="P6" s="14" t="s">
        <v>16</v>
      </c>
    </row>
    <row r="7" spans="1:16" ht="12" customHeight="1">
      <c r="A7" s="10" t="s">
        <v>17</v>
      </c>
      <c r="B7" s="11">
        <v>2227740</v>
      </c>
      <c r="C7" s="12">
        <v>19748603</v>
      </c>
      <c r="D7" s="12">
        <v>61294</v>
      </c>
      <c r="E7" s="12">
        <v>705559</v>
      </c>
      <c r="F7" s="13">
        <v>47505</v>
      </c>
      <c r="G7" s="12">
        <v>464198</v>
      </c>
      <c r="H7" s="12">
        <v>160887</v>
      </c>
      <c r="I7" s="12">
        <v>1731214</v>
      </c>
      <c r="J7" s="12">
        <v>492300</v>
      </c>
      <c r="K7" s="12">
        <v>4402030</v>
      </c>
      <c r="L7" s="12">
        <v>189610</v>
      </c>
      <c r="M7" s="12">
        <v>1557002</v>
      </c>
      <c r="N7" s="12">
        <v>1276144</v>
      </c>
      <c r="O7" s="12">
        <v>10888600</v>
      </c>
      <c r="P7" s="14" t="s">
        <v>18</v>
      </c>
    </row>
    <row r="8" spans="1:16" ht="12" customHeight="1">
      <c r="A8" s="10" t="s">
        <v>19</v>
      </c>
      <c r="B8" s="11">
        <v>2215903</v>
      </c>
      <c r="C8" s="12">
        <v>20281986</v>
      </c>
      <c r="D8" s="12">
        <v>60928</v>
      </c>
      <c r="E8" s="12">
        <v>769024</v>
      </c>
      <c r="F8" s="13">
        <v>88899</v>
      </c>
      <c r="G8" s="12">
        <v>1055394</v>
      </c>
      <c r="H8" s="12">
        <v>188795</v>
      </c>
      <c r="I8" s="12">
        <v>2277812</v>
      </c>
      <c r="J8" s="12">
        <v>454779</v>
      </c>
      <c r="K8" s="12">
        <v>3586045</v>
      </c>
      <c r="L8" s="12">
        <v>134598</v>
      </c>
      <c r="M8" s="12">
        <v>1281557</v>
      </c>
      <c r="N8" s="12">
        <v>1287904</v>
      </c>
      <c r="O8" s="12">
        <v>11312154</v>
      </c>
      <c r="P8" s="15" t="s">
        <v>20</v>
      </c>
    </row>
    <row r="9" spans="1:16" ht="12" customHeight="1">
      <c r="A9" s="10"/>
      <c r="B9" s="16"/>
      <c r="C9" s="12"/>
      <c r="D9" s="12"/>
      <c r="E9" s="12"/>
      <c r="F9" s="13"/>
      <c r="G9" s="12"/>
      <c r="H9" s="12"/>
      <c r="I9" s="12"/>
      <c r="J9" s="12"/>
      <c r="K9" s="12"/>
      <c r="L9" s="12"/>
      <c r="M9" s="12"/>
      <c r="N9" s="12"/>
      <c r="O9" s="12"/>
      <c r="P9" s="15"/>
    </row>
    <row r="10" spans="1:16" s="20" customFormat="1" ht="12" customHeight="1">
      <c r="A10" s="17" t="s">
        <v>60</v>
      </c>
      <c r="B10" s="18">
        <f aca="true" t="shared" si="0" ref="B10:O10">SUM(B12:B23)</f>
        <v>2070131</v>
      </c>
      <c r="C10" s="18">
        <f t="shared" si="0"/>
        <v>19414147</v>
      </c>
      <c r="D10" s="18">
        <f t="shared" si="0"/>
        <v>57105</v>
      </c>
      <c r="E10" s="18">
        <f t="shared" si="0"/>
        <v>695518</v>
      </c>
      <c r="F10" s="18">
        <f t="shared" si="0"/>
        <v>65524</v>
      </c>
      <c r="G10" s="18">
        <f t="shared" si="0"/>
        <v>674678</v>
      </c>
      <c r="H10" s="18">
        <f t="shared" si="0"/>
        <v>169573</v>
      </c>
      <c r="I10" s="18">
        <f t="shared" si="0"/>
        <v>1846935</v>
      </c>
      <c r="J10" s="18">
        <f t="shared" si="0"/>
        <v>554062</v>
      </c>
      <c r="K10" s="18">
        <f t="shared" si="0"/>
        <v>5363629</v>
      </c>
      <c r="L10" s="18">
        <f t="shared" si="0"/>
        <v>124696</v>
      </c>
      <c r="M10" s="18">
        <f t="shared" si="0"/>
        <v>1135064</v>
      </c>
      <c r="N10" s="18">
        <f t="shared" si="0"/>
        <v>1099171</v>
      </c>
      <c r="O10" s="18">
        <f t="shared" si="0"/>
        <v>9698323</v>
      </c>
      <c r="P10" s="19" t="s">
        <v>61</v>
      </c>
    </row>
    <row r="11" spans="1:16" ht="12" customHeight="1">
      <c r="A11" s="21"/>
      <c r="B11" s="11"/>
      <c r="C11" s="12"/>
      <c r="D11" s="12"/>
      <c r="E11" s="12"/>
      <c r="F11" s="13"/>
      <c r="G11" s="12"/>
      <c r="H11" s="12"/>
      <c r="I11" s="12"/>
      <c r="J11" s="12"/>
      <c r="K11" s="12"/>
      <c r="L11" s="12"/>
      <c r="M11" s="12"/>
      <c r="N11" s="12"/>
      <c r="O11" s="12"/>
      <c r="P11" s="22"/>
    </row>
    <row r="12" spans="1:16" ht="12" customHeight="1">
      <c r="A12" s="23" t="s">
        <v>62</v>
      </c>
      <c r="B12" s="11">
        <v>175076</v>
      </c>
      <c r="C12" s="12">
        <v>1842090</v>
      </c>
      <c r="D12" s="12">
        <v>5367</v>
      </c>
      <c r="E12" s="12">
        <v>71521</v>
      </c>
      <c r="F12" s="13">
        <v>5549</v>
      </c>
      <c r="G12" s="12">
        <v>57448</v>
      </c>
      <c r="H12" s="12">
        <v>12645</v>
      </c>
      <c r="I12" s="12">
        <v>117830</v>
      </c>
      <c r="J12" s="12">
        <v>56423</v>
      </c>
      <c r="K12" s="12">
        <v>723865</v>
      </c>
      <c r="L12" s="12">
        <v>9503</v>
      </c>
      <c r="M12" s="12">
        <v>67991</v>
      </c>
      <c r="N12" s="12">
        <v>85589</v>
      </c>
      <c r="O12" s="12">
        <v>803435</v>
      </c>
      <c r="P12" s="14" t="s">
        <v>63</v>
      </c>
    </row>
    <row r="13" spans="1:16" ht="12" customHeight="1">
      <c r="A13" s="10" t="s">
        <v>64</v>
      </c>
      <c r="B13" s="11">
        <v>163122</v>
      </c>
      <c r="C13" s="12">
        <v>1415532</v>
      </c>
      <c r="D13" s="12">
        <v>2484</v>
      </c>
      <c r="E13" s="12">
        <v>21760</v>
      </c>
      <c r="F13" s="13">
        <v>953</v>
      </c>
      <c r="G13" s="12">
        <v>6484</v>
      </c>
      <c r="H13" s="12">
        <v>5053</v>
      </c>
      <c r="I13" s="12">
        <v>88569</v>
      </c>
      <c r="J13" s="12">
        <v>36009</v>
      </c>
      <c r="K13" s="12">
        <v>304407</v>
      </c>
      <c r="L13" s="12">
        <v>22002</v>
      </c>
      <c r="M13" s="12">
        <v>160874</v>
      </c>
      <c r="N13" s="12">
        <v>96621</v>
      </c>
      <c r="O13" s="12">
        <v>833438</v>
      </c>
      <c r="P13" s="14" t="s">
        <v>65</v>
      </c>
    </row>
    <row r="14" spans="1:16" ht="12" customHeight="1">
      <c r="A14" s="10" t="s">
        <v>29</v>
      </c>
      <c r="B14" s="11">
        <v>143901</v>
      </c>
      <c r="C14" s="12">
        <v>1307574</v>
      </c>
      <c r="D14" s="13">
        <v>3251</v>
      </c>
      <c r="E14" s="13">
        <v>38950</v>
      </c>
      <c r="F14" s="13">
        <v>110</v>
      </c>
      <c r="G14" s="12">
        <v>576</v>
      </c>
      <c r="H14" s="12">
        <v>1888</v>
      </c>
      <c r="I14" s="12">
        <v>16817</v>
      </c>
      <c r="J14" s="12">
        <v>36126</v>
      </c>
      <c r="K14" s="12">
        <v>320148</v>
      </c>
      <c r="L14" s="12">
        <v>7934</v>
      </c>
      <c r="M14" s="12">
        <v>86895</v>
      </c>
      <c r="N14" s="12">
        <v>94592</v>
      </c>
      <c r="O14" s="12">
        <v>844188</v>
      </c>
      <c r="P14" s="14" t="s">
        <v>66</v>
      </c>
    </row>
    <row r="15" spans="1:16" ht="12" customHeight="1">
      <c r="A15" s="10" t="s">
        <v>31</v>
      </c>
      <c r="B15" s="11">
        <v>167435</v>
      </c>
      <c r="C15" s="12">
        <v>1472031</v>
      </c>
      <c r="D15" s="24">
        <v>9092</v>
      </c>
      <c r="E15" s="24">
        <v>139746</v>
      </c>
      <c r="F15" s="25">
        <v>4224</v>
      </c>
      <c r="G15" s="25">
        <v>47030</v>
      </c>
      <c r="H15" s="26">
        <v>2251</v>
      </c>
      <c r="I15" s="26">
        <v>46225</v>
      </c>
      <c r="J15" s="26">
        <v>35384</v>
      </c>
      <c r="K15" s="26">
        <v>287792</v>
      </c>
      <c r="L15" s="26">
        <v>14681</v>
      </c>
      <c r="M15" s="26">
        <v>80375</v>
      </c>
      <c r="N15" s="26">
        <v>101803</v>
      </c>
      <c r="O15" s="26">
        <v>870863</v>
      </c>
      <c r="P15" s="14" t="s">
        <v>67</v>
      </c>
    </row>
    <row r="16" spans="1:16" ht="12" customHeight="1">
      <c r="A16" s="10" t="s">
        <v>33</v>
      </c>
      <c r="B16" s="11">
        <v>143682</v>
      </c>
      <c r="C16" s="12">
        <v>1721541</v>
      </c>
      <c r="D16" s="24">
        <v>6908</v>
      </c>
      <c r="E16" s="24">
        <v>140300</v>
      </c>
      <c r="F16" s="24">
        <v>1668</v>
      </c>
      <c r="G16" s="24">
        <v>23715</v>
      </c>
      <c r="H16" s="26">
        <v>393</v>
      </c>
      <c r="I16" s="26">
        <v>5013</v>
      </c>
      <c r="J16" s="26">
        <v>49731</v>
      </c>
      <c r="K16" s="26">
        <v>801660</v>
      </c>
      <c r="L16" s="26">
        <v>5119</v>
      </c>
      <c r="M16" s="26">
        <v>43252</v>
      </c>
      <c r="N16" s="26">
        <v>79863</v>
      </c>
      <c r="O16" s="26">
        <v>707601</v>
      </c>
      <c r="P16" s="14" t="s">
        <v>68</v>
      </c>
    </row>
    <row r="17" spans="1:16" ht="12" customHeight="1">
      <c r="A17" s="10" t="s">
        <v>35</v>
      </c>
      <c r="B17" s="11">
        <v>156075</v>
      </c>
      <c r="C17" s="12">
        <v>1380479</v>
      </c>
      <c r="D17" s="24">
        <v>0</v>
      </c>
      <c r="E17" s="24">
        <v>0</v>
      </c>
      <c r="F17" s="24">
        <v>6388</v>
      </c>
      <c r="G17" s="24">
        <v>71869</v>
      </c>
      <c r="H17" s="26">
        <v>4548</v>
      </c>
      <c r="I17" s="26">
        <v>51245</v>
      </c>
      <c r="J17" s="26">
        <v>39908</v>
      </c>
      <c r="K17" s="26">
        <v>332110</v>
      </c>
      <c r="L17" s="26">
        <v>4096</v>
      </c>
      <c r="M17" s="26">
        <v>41674</v>
      </c>
      <c r="N17" s="26">
        <v>101135</v>
      </c>
      <c r="O17" s="26">
        <v>883581</v>
      </c>
      <c r="P17" s="14" t="s">
        <v>69</v>
      </c>
    </row>
    <row r="18" spans="1:16" ht="12" customHeight="1">
      <c r="A18" s="10" t="s">
        <v>37</v>
      </c>
      <c r="B18" s="11">
        <v>166378</v>
      </c>
      <c r="C18" s="12">
        <v>1434279</v>
      </c>
      <c r="D18" s="24">
        <v>163</v>
      </c>
      <c r="E18" s="24">
        <v>1600</v>
      </c>
      <c r="F18" s="26">
        <v>4784</v>
      </c>
      <c r="G18" s="26">
        <v>50165</v>
      </c>
      <c r="H18" s="26">
        <v>6910</v>
      </c>
      <c r="I18" s="26">
        <v>72240</v>
      </c>
      <c r="J18" s="26">
        <v>52482</v>
      </c>
      <c r="K18" s="26">
        <v>402448</v>
      </c>
      <c r="L18" s="26">
        <v>7244</v>
      </c>
      <c r="M18" s="26">
        <v>58120</v>
      </c>
      <c r="N18" s="26">
        <v>94795</v>
      </c>
      <c r="O18" s="26">
        <v>849706</v>
      </c>
      <c r="P18" s="14" t="s">
        <v>70</v>
      </c>
    </row>
    <row r="19" spans="1:16" ht="12" customHeight="1">
      <c r="A19" s="10" t="s">
        <v>39</v>
      </c>
      <c r="B19" s="11">
        <v>196702</v>
      </c>
      <c r="C19" s="12">
        <v>1971104</v>
      </c>
      <c r="D19" s="24">
        <v>5472</v>
      </c>
      <c r="E19" s="24">
        <v>73885</v>
      </c>
      <c r="F19" s="27">
        <v>1526</v>
      </c>
      <c r="G19" s="27">
        <v>17395</v>
      </c>
      <c r="H19" s="26">
        <v>31717</v>
      </c>
      <c r="I19" s="26">
        <v>348606</v>
      </c>
      <c r="J19" s="26">
        <v>54622</v>
      </c>
      <c r="K19" s="26">
        <v>458589</v>
      </c>
      <c r="L19" s="26">
        <v>17872</v>
      </c>
      <c r="M19" s="26">
        <v>287518</v>
      </c>
      <c r="N19" s="26">
        <v>85493</v>
      </c>
      <c r="O19" s="26">
        <v>785111</v>
      </c>
      <c r="P19" s="14" t="s">
        <v>71</v>
      </c>
    </row>
    <row r="20" spans="1:16" ht="12" customHeight="1">
      <c r="A20" s="10" t="s">
        <v>41</v>
      </c>
      <c r="B20" s="11">
        <v>251876</v>
      </c>
      <c r="C20" s="12">
        <v>2294990</v>
      </c>
      <c r="D20" s="26">
        <v>1301</v>
      </c>
      <c r="E20" s="26">
        <v>7414</v>
      </c>
      <c r="F20" s="26">
        <v>8127</v>
      </c>
      <c r="G20" s="26">
        <v>78754</v>
      </c>
      <c r="H20" s="26">
        <v>65297</v>
      </c>
      <c r="I20" s="26">
        <v>661213</v>
      </c>
      <c r="J20" s="26">
        <v>72817</v>
      </c>
      <c r="K20" s="26">
        <v>654287</v>
      </c>
      <c r="L20" s="26">
        <v>10007</v>
      </c>
      <c r="M20" s="26">
        <v>84153</v>
      </c>
      <c r="N20" s="26">
        <v>94327</v>
      </c>
      <c r="O20" s="26">
        <v>809169</v>
      </c>
      <c r="P20" s="14" t="s">
        <v>72</v>
      </c>
    </row>
    <row r="21" spans="1:16" ht="12" customHeight="1">
      <c r="A21" s="10" t="s">
        <v>43</v>
      </c>
      <c r="B21" s="11">
        <v>172717</v>
      </c>
      <c r="C21" s="12">
        <v>1637195</v>
      </c>
      <c r="D21" s="26">
        <v>2052</v>
      </c>
      <c r="E21" s="26">
        <v>41850</v>
      </c>
      <c r="F21" s="26">
        <v>16149</v>
      </c>
      <c r="G21" s="26">
        <v>154087</v>
      </c>
      <c r="H21" s="26">
        <v>23084</v>
      </c>
      <c r="I21" s="26">
        <v>254219</v>
      </c>
      <c r="J21" s="26">
        <v>26700</v>
      </c>
      <c r="K21" s="26">
        <v>250572</v>
      </c>
      <c r="L21" s="26">
        <v>10396</v>
      </c>
      <c r="M21" s="26">
        <v>111041</v>
      </c>
      <c r="N21" s="26">
        <v>94336</v>
      </c>
      <c r="O21" s="26">
        <v>825426</v>
      </c>
      <c r="P21" s="14" t="s">
        <v>73</v>
      </c>
    </row>
    <row r="22" spans="1:16" ht="12" customHeight="1">
      <c r="A22" s="10" t="s">
        <v>45</v>
      </c>
      <c r="B22" s="11">
        <v>175154</v>
      </c>
      <c r="C22" s="12">
        <v>1527651</v>
      </c>
      <c r="D22" s="26">
        <v>15035</v>
      </c>
      <c r="E22" s="26">
        <v>101565</v>
      </c>
      <c r="F22" s="26">
        <v>7646</v>
      </c>
      <c r="G22" s="26">
        <v>82211</v>
      </c>
      <c r="H22" s="26">
        <v>9330</v>
      </c>
      <c r="I22" s="26">
        <v>104029</v>
      </c>
      <c r="J22" s="26">
        <v>45674</v>
      </c>
      <c r="K22" s="26">
        <v>423639</v>
      </c>
      <c r="L22" s="26">
        <v>9196</v>
      </c>
      <c r="M22" s="26">
        <v>58471</v>
      </c>
      <c r="N22" s="26">
        <v>88273</v>
      </c>
      <c r="O22" s="26">
        <v>757736</v>
      </c>
      <c r="P22" s="14" t="s">
        <v>74</v>
      </c>
    </row>
    <row r="23" spans="1:16" ht="12" customHeight="1">
      <c r="A23" s="28" t="s">
        <v>47</v>
      </c>
      <c r="B23" s="11">
        <v>158013</v>
      </c>
      <c r="C23" s="16">
        <v>1409681</v>
      </c>
      <c r="D23" s="26">
        <v>5980</v>
      </c>
      <c r="E23" s="26">
        <v>56927</v>
      </c>
      <c r="F23" s="26">
        <v>8400</v>
      </c>
      <c r="G23" s="26">
        <v>84944</v>
      </c>
      <c r="H23" s="26">
        <v>6457</v>
      </c>
      <c r="I23" s="26">
        <v>80929</v>
      </c>
      <c r="J23" s="26">
        <v>48186</v>
      </c>
      <c r="K23" s="26">
        <v>404112</v>
      </c>
      <c r="L23" s="26">
        <v>6646</v>
      </c>
      <c r="M23" s="26">
        <v>54700</v>
      </c>
      <c r="N23" s="26">
        <v>82344</v>
      </c>
      <c r="O23" s="26">
        <v>728069</v>
      </c>
      <c r="P23" s="14" t="s">
        <v>75</v>
      </c>
    </row>
    <row r="24" spans="1:16" ht="14.25" customHeight="1">
      <c r="A24" s="29" t="s">
        <v>76</v>
      </c>
      <c r="B24" s="29"/>
      <c r="C24" s="30"/>
      <c r="D24" s="30"/>
      <c r="E24" s="30" t="s">
        <v>77</v>
      </c>
      <c r="F24" s="31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1:16" ht="12" customHeight="1">
      <c r="A25" s="12" t="s">
        <v>78</v>
      </c>
      <c r="B25" s="12"/>
      <c r="C25" s="12"/>
      <c r="D25" s="12"/>
      <c r="E25" s="12"/>
      <c r="F25" s="13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6" ht="12" customHeight="1">
      <c r="A26" s="12" t="s">
        <v>79</v>
      </c>
      <c r="B26" s="12"/>
      <c r="C26" s="12"/>
      <c r="D26" s="12"/>
      <c r="E26" s="12"/>
      <c r="F26" s="13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 ht="12" customHeight="1">
      <c r="A27" s="12"/>
      <c r="B27" s="12"/>
      <c r="C27" s="12"/>
      <c r="D27" s="12"/>
      <c r="E27" s="12"/>
      <c r="F27" s="13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ht="12" customHeight="1">
      <c r="B28" s="3"/>
    </row>
    <row r="29" spans="3:4" ht="12" customHeight="1">
      <c r="C29" s="3"/>
      <c r="D29" s="3"/>
    </row>
    <row r="34" ht="15.75" customHeight="1"/>
    <row r="35" spans="1:2" ht="12" customHeight="1">
      <c r="A35" s="32"/>
      <c r="B35" s="32"/>
    </row>
    <row r="55" spans="1:6" ht="12" customHeight="1">
      <c r="A55" s="32"/>
      <c r="D55" s="32"/>
      <c r="E55" s="32"/>
      <c r="F55" s="33"/>
    </row>
    <row r="56" spans="1:6" ht="12" customHeight="1">
      <c r="A56" s="32"/>
      <c r="D56" s="32"/>
      <c r="E56" s="32"/>
      <c r="F56" s="33"/>
    </row>
    <row r="57" spans="1:6" ht="12" customHeight="1">
      <c r="A57" s="32"/>
      <c r="D57" s="32"/>
      <c r="E57" s="32"/>
      <c r="F57" s="33"/>
    </row>
    <row r="58" spans="1:6" ht="12" customHeight="1">
      <c r="A58" s="32"/>
      <c r="D58" s="32"/>
      <c r="E58" s="32"/>
      <c r="F58" s="33"/>
    </row>
    <row r="59" spans="1:6" ht="12" customHeight="1">
      <c r="A59" s="32"/>
      <c r="D59" s="32"/>
      <c r="E59" s="32"/>
      <c r="F59" s="33"/>
    </row>
    <row r="60" spans="1:6" ht="12" customHeight="1">
      <c r="A60" s="32"/>
      <c r="D60" s="32"/>
      <c r="E60" s="32"/>
      <c r="F60" s="33"/>
    </row>
    <row r="61" spans="1:6" ht="12" customHeight="1">
      <c r="A61" s="32"/>
      <c r="D61" s="32"/>
      <c r="E61" s="32"/>
      <c r="F61" s="33"/>
    </row>
    <row r="62" spans="1:6" ht="12" customHeight="1">
      <c r="A62" s="32"/>
      <c r="D62" s="32"/>
      <c r="E62" s="32"/>
      <c r="F62" s="33"/>
    </row>
    <row r="63" spans="1:6" ht="12" customHeight="1">
      <c r="A63" s="32"/>
      <c r="D63" s="32"/>
      <c r="E63" s="32"/>
      <c r="F63" s="33"/>
    </row>
    <row r="64" spans="1:6" ht="12" customHeight="1">
      <c r="A64" s="32"/>
      <c r="D64" s="32"/>
      <c r="E64" s="32"/>
      <c r="F64" s="33"/>
    </row>
    <row r="65" spans="1:6" ht="12" customHeight="1">
      <c r="A65" s="32"/>
      <c r="D65" s="32"/>
      <c r="E65" s="32"/>
      <c r="F65" s="33"/>
    </row>
    <row r="66" spans="1:6" ht="12" customHeight="1">
      <c r="A66" s="32"/>
      <c r="D66" s="32"/>
      <c r="E66" s="32"/>
      <c r="F66" s="33"/>
    </row>
    <row r="67" spans="1:6" ht="12" customHeight="1">
      <c r="A67" s="32"/>
      <c r="D67" s="32"/>
      <c r="E67" s="32"/>
      <c r="F67" s="33"/>
    </row>
    <row r="68" spans="1:6" ht="12" customHeight="1">
      <c r="A68" s="32"/>
      <c r="D68" s="32"/>
      <c r="E68" s="32"/>
      <c r="F68" s="33"/>
    </row>
    <row r="69" spans="1:6" ht="12" customHeight="1">
      <c r="A69" s="32"/>
      <c r="D69" s="32"/>
      <c r="E69" s="32"/>
      <c r="F69" s="33"/>
    </row>
    <row r="70" spans="1:6" ht="12" customHeight="1">
      <c r="A70" s="32"/>
      <c r="D70" s="32"/>
      <c r="E70" s="32"/>
      <c r="F70" s="33"/>
    </row>
    <row r="71" spans="1:6" ht="12" customHeight="1">
      <c r="A71" s="32"/>
      <c r="D71" s="32"/>
      <c r="E71" s="32"/>
      <c r="F71" s="33"/>
    </row>
    <row r="72" spans="1:6" ht="12" customHeight="1">
      <c r="A72" s="32"/>
      <c r="D72" s="32"/>
      <c r="E72" s="32"/>
      <c r="F72" s="33"/>
    </row>
    <row r="73" spans="1:6" ht="12" customHeight="1">
      <c r="A73" s="32"/>
      <c r="D73" s="32"/>
      <c r="E73" s="32"/>
      <c r="F73" s="33"/>
    </row>
    <row r="74" spans="1:6" ht="12" customHeight="1">
      <c r="A74" s="32"/>
      <c r="D74" s="32"/>
      <c r="E74" s="32"/>
      <c r="F74" s="33"/>
    </row>
    <row r="75" spans="1:6" ht="12" customHeight="1">
      <c r="A75" s="32"/>
      <c r="D75" s="32"/>
      <c r="E75" s="32"/>
      <c r="F75" s="33"/>
    </row>
    <row r="76" spans="1:6" ht="12" customHeight="1">
      <c r="A76" s="32"/>
      <c r="D76" s="32"/>
      <c r="E76" s="32"/>
      <c r="F76" s="33"/>
    </row>
    <row r="77" spans="1:6" ht="12" customHeight="1">
      <c r="A77" s="32"/>
      <c r="D77" s="32"/>
      <c r="E77" s="32"/>
      <c r="F77" s="33"/>
    </row>
    <row r="78" spans="1:6" ht="12" customHeight="1">
      <c r="A78" s="32"/>
      <c r="D78" s="32"/>
      <c r="E78" s="32"/>
      <c r="F78" s="33"/>
    </row>
    <row r="79" spans="1:6" ht="12" customHeight="1">
      <c r="A79" s="32"/>
      <c r="D79" s="32"/>
      <c r="E79" s="32"/>
      <c r="F79" s="33"/>
    </row>
    <row r="80" spans="1:6" ht="12" customHeight="1">
      <c r="A80" s="32"/>
      <c r="D80" s="32"/>
      <c r="E80" s="32"/>
      <c r="F80" s="33"/>
    </row>
    <row r="81" spans="1:6" ht="12" customHeight="1">
      <c r="A81" s="32"/>
      <c r="D81" s="32"/>
      <c r="E81" s="32"/>
      <c r="F81" s="33"/>
    </row>
    <row r="82" spans="1:6" ht="12" customHeight="1">
      <c r="A82" s="32"/>
      <c r="D82" s="32"/>
      <c r="E82" s="32"/>
      <c r="F82" s="33"/>
    </row>
    <row r="83" spans="1:6" ht="12" customHeight="1">
      <c r="A83" s="32"/>
      <c r="D83" s="32"/>
      <c r="E83" s="32"/>
      <c r="F83" s="33"/>
    </row>
    <row r="84" ht="12" customHeight="1">
      <c r="A84" s="32"/>
    </row>
    <row r="85" ht="12" customHeight="1">
      <c r="A85" s="32"/>
    </row>
    <row r="86" ht="12" customHeight="1">
      <c r="A86" s="32"/>
    </row>
    <row r="87" ht="12" customHeight="1">
      <c r="A87" s="32"/>
    </row>
    <row r="88" ht="12" customHeight="1">
      <c r="A88" s="32"/>
    </row>
    <row r="89" ht="12" customHeight="1">
      <c r="A89" s="32"/>
    </row>
    <row r="90" ht="12" customHeight="1">
      <c r="A90" s="32"/>
    </row>
    <row r="91" ht="12" customHeight="1">
      <c r="A91" s="32"/>
    </row>
    <row r="92" ht="12" customHeight="1">
      <c r="A92" s="32"/>
    </row>
    <row r="93" ht="12" customHeight="1">
      <c r="A93" s="32"/>
    </row>
    <row r="94" ht="12" customHeight="1">
      <c r="A94" s="32"/>
    </row>
    <row r="95" ht="12" customHeight="1">
      <c r="A95" s="32"/>
    </row>
    <row r="96" ht="12" customHeight="1">
      <c r="A96" s="32"/>
    </row>
  </sheetData>
  <sheetProtection/>
  <mergeCells count="7">
    <mergeCell ref="A1:P1"/>
    <mergeCell ref="A3:A4"/>
    <mergeCell ref="H3:I3"/>
    <mergeCell ref="J3:K3"/>
    <mergeCell ref="L3:M3"/>
    <mergeCell ref="N3:O3"/>
    <mergeCell ref="P3:P4"/>
  </mergeCells>
  <printOptions horizontalCentered="1"/>
  <pageMargins left="0.61" right="0" top="0.73" bottom="0.3937007874015748" header="0.9448818897637796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2009-04-20T01:24:03Z</dcterms:created>
  <dcterms:modified xsi:type="dcterms:W3CDTF">2009-04-20T05:34:57Z</dcterms:modified>
  <cp:category/>
  <cp:version/>
  <cp:contentType/>
  <cp:contentStatus/>
</cp:coreProperties>
</file>