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<sst xmlns="http://schemas.openxmlformats.org/spreadsheetml/2006/main" count="67" uniqueCount="65">
  <si>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</si>
  <si>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</si>
  <si>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</si>
  <si>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</si>
  <si>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</si>
  <si>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</si>
  <si>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</si>
  <si>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</si>
  <si>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</si>
  <si>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</si>
  <si>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</si>
  <si>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</si>
  <si>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</si>
  <si>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</si>
  <si>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</si>
  <si>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</si>
  <si>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貸　 </t>
  </si>
  <si>
    <t xml:space="preserve">    付    金</t>
  </si>
  <si>
    <t>当    期</t>
  </si>
  <si>
    <t>手 数 料</t>
  </si>
  <si>
    <t>販 売 高</t>
  </si>
  <si>
    <t>件    数</t>
  </si>
  <si>
    <t>契 約 高</t>
  </si>
  <si>
    <t>当 座 的</t>
  </si>
  <si>
    <t>定 期 的</t>
  </si>
  <si>
    <t>短   期</t>
  </si>
  <si>
    <t>長   期</t>
  </si>
  <si>
    <t>受 入 高</t>
  </si>
  <si>
    <t>供 給 高</t>
  </si>
  <si>
    <t>(千万円)</t>
  </si>
  <si>
    <r>
      <t>昭和5</t>
    </r>
    <r>
      <rPr>
        <sz val="10"/>
        <rFont val="ＭＳ 明朝"/>
        <family val="1"/>
      </rPr>
      <t>4年度</t>
    </r>
  </si>
  <si>
    <t>55</t>
  </si>
  <si>
    <t>56</t>
  </si>
  <si>
    <t>57</t>
  </si>
  <si>
    <t xml:space="preserve"> </t>
  </si>
  <si>
    <t>58</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</si>
  <si>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</si>
  <si>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</si>
  <si>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</si>
  <si>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</si>
  <si>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</si>
  <si>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</si>
  <si>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</si>
  <si>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</si>
  <si>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</si>
  <si>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</si>
  <si>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</si>
  <si>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</si>
  <si>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</si>
  <si>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</si>
  <si>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</si>
  <si>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</si>
  <si>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</si>
  <si>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</si>
  <si>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</si>
  <si>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</si>
  <si>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</si>
  <si>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</si>
  <si>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</si>
  <si>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</si>
  <si>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</si>
  <si>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この表は、信用事業を営む総合単位組合を主とした農業協同組合についてまとめたものである。</t>
  </si>
  <si>
    <t xml:space="preserve">     　  正組合員および准組合員は、各農業組合の定款により定めるが、一般的には地域内の農民と農業経営を行う農業法人を正組合員といい、組合の区域内に住所を有す</t>
  </si>
  <si>
    <t>　　　　 る人で、組合の施設を利用することが適当とみとめられたものを准組合員という。准組合員は、個人と団体法人の合計である。</t>
  </si>
  <si>
    <t xml:space="preserve">   　2） 地域区分は、巻末の「機関別等の管轄区域一覧表」の県事務所行政区画を参照。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</si>
</sst>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8"/>
      <name val="ＭＳ 明朝"/>
      <family val="1"/>
    </font>
    <font>
      <sz val="6"/>
      <name val="ＭＳ Ｐ明朝"/>
      <family val="1"/>
    </font>
    <font>
      <sz val="9"/>
      <name val="ＭＳ 明朝"/>
      <family val="1"/>
    </font>
    <font>
      <sz val="10"/>
      <color indexed="8"/>
      <name val="ＭＳ 明朝"/>
      <family val="1"/>
    </font>
    <font>
      <sz val="10"/>
      <name val="ＭＳ ゴシック"/>
      <family val="3"/>
    </font>
    <font>
      <sz val="9"/>
      <name val="ＭＳ ゴシック"/>
      <family val="3"/>
    </font>
    <font>
      <sz val="6.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0" fillId="0" borderId="0" xfId="0" applyNumberFormat="1" applyFont="1" applyAlignment="1">
      <alignment vertical="center"/>
    </xf>
    <xf numFmtId="176" fontId="18" fillId="0" borderId="0" xfId="0" applyNumberFormat="1" applyFont="1" applyAlignment="1">
      <alignment vertical="center"/>
    </xf>
    <xf numFmtId="176" fontId="0" fillId="0" borderId="0" xfId="0" applyNumberFormat="1" applyFont="1" applyAlignment="1">
      <alignment vertical="center"/>
    </xf>
    <xf numFmtId="176" fontId="22"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176" fontId="22" fillId="0" borderId="11"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vertical="center"/>
    </xf>
    <xf numFmtId="176" fontId="22" fillId="0" borderId="15" xfId="0" applyNumberFormat="1" applyFont="1" applyBorder="1" applyAlignment="1">
      <alignment horizontal="centerContinuous" vertical="center"/>
    </xf>
    <xf numFmtId="176" fontId="22" fillId="0" borderId="16" xfId="0" applyNumberFormat="1" applyFont="1" applyBorder="1" applyAlignment="1">
      <alignment horizontal="centerContinuous" vertical="center"/>
    </xf>
    <xf numFmtId="176" fontId="22" fillId="0" borderId="17"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176" fontId="22" fillId="0" borderId="20" xfId="0" applyNumberFormat="1" applyFont="1" applyBorder="1" applyAlignment="1">
      <alignment horizontal="center" vertical="center"/>
    </xf>
    <xf numFmtId="176" fontId="22" fillId="0" borderId="14" xfId="0" applyNumberFormat="1" applyFont="1" applyBorder="1" applyAlignment="1">
      <alignment horizontal="center" vertical="center"/>
    </xf>
    <xf numFmtId="49" fontId="22" fillId="0" borderId="21" xfId="0" applyNumberFormat="1" applyFont="1" applyBorder="1" applyAlignment="1">
      <alignment vertical="center"/>
    </xf>
    <xf numFmtId="49" fontId="0" fillId="0" borderId="22" xfId="0" applyNumberFormat="1" applyFont="1" applyBorder="1" applyAlignment="1">
      <alignment vertical="center"/>
    </xf>
    <xf numFmtId="176" fontId="22" fillId="0" borderId="23" xfId="0" applyNumberFormat="1" applyFont="1" applyBorder="1" applyAlignment="1">
      <alignment horizontal="left" vertical="center"/>
    </xf>
    <xf numFmtId="176" fontId="22" fillId="0" borderId="24" xfId="0" applyNumberFormat="1" applyFont="1" applyBorder="1" applyAlignment="1">
      <alignment horizontal="left" vertical="center"/>
    </xf>
    <xf numFmtId="176" fontId="22" fillId="0" borderId="19"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176" fontId="20" fillId="0" borderId="13" xfId="0" applyNumberFormat="1" applyFont="1" applyBorder="1" applyAlignment="1">
      <alignment vertical="center"/>
    </xf>
    <xf numFmtId="176" fontId="22" fillId="0" borderId="13" xfId="0" applyNumberFormat="1" applyFont="1" applyBorder="1" applyAlignment="1">
      <alignment horizontal="center" vertical="center"/>
    </xf>
    <xf numFmtId="176" fontId="22" fillId="0" borderId="21" xfId="0" applyNumberFormat="1" applyFont="1" applyBorder="1" applyAlignment="1">
      <alignment horizontal="center" vertical="center"/>
    </xf>
    <xf numFmtId="176" fontId="22" fillId="0" borderId="15" xfId="0" applyNumberFormat="1" applyFont="1" applyBorder="1" applyAlignment="1">
      <alignment horizontal="center" vertical="center"/>
    </xf>
    <xf numFmtId="0" fontId="0" fillId="0" borderId="13" xfId="0" applyFont="1" applyBorder="1" applyAlignment="1">
      <alignment horizontal="center" vertical="center" wrapText="1"/>
    </xf>
    <xf numFmtId="176" fontId="22" fillId="0" borderId="0" xfId="0" applyNumberFormat="1" applyFont="1" applyBorder="1" applyAlignment="1">
      <alignment horizontal="center" vertical="center"/>
    </xf>
    <xf numFmtId="176" fontId="20" fillId="0" borderId="0" xfId="0" applyNumberFormat="1" applyFont="1" applyBorder="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2"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18" xfId="0" applyNumberFormat="1" applyFont="1" applyBorder="1" applyAlignment="1">
      <alignment/>
    </xf>
    <xf numFmtId="41" fontId="23" fillId="0" borderId="14" xfId="48" applyNumberFormat="1" applyFont="1" applyBorder="1" applyAlignment="1">
      <alignment horizontal="center"/>
    </xf>
    <xf numFmtId="177" fontId="22"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8"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8" xfId="48"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0" fillId="0" borderId="25"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2" fillId="0" borderId="13" xfId="0" applyNumberFormat="1" applyFont="1" applyBorder="1" applyAlignment="1" quotePrefix="1">
      <alignment horizontal="center"/>
    </xf>
    <xf numFmtId="176" fontId="26" fillId="0" borderId="0" xfId="0" applyNumberFormat="1" applyFont="1" applyBorder="1" applyAlignment="1">
      <alignment/>
    </xf>
    <xf numFmtId="176" fontId="26" fillId="0" borderId="0" xfId="0" applyNumberFormat="1" applyFont="1" applyAlignment="1">
      <alignment/>
    </xf>
    <xf numFmtId="176" fontId="26" fillId="0" borderId="0" xfId="0" applyNumberFormat="1" applyFont="1" applyAlignment="1">
      <alignment horizontal="center"/>
    </xf>
    <xf numFmtId="176" fontId="19" fillId="0" borderId="0" xfId="0" applyNumberFormat="1" applyFont="1" applyAlignment="1">
      <alignment/>
    </xf>
    <xf numFmtId="176" fontId="19" fillId="0" borderId="0" xfId="0" applyNumberFormat="1" applyFont="1" applyAlignment="1">
      <alignment horizontal="center"/>
    </xf>
    <xf numFmtId="176" fontId="0" fillId="0" borderId="0" xfId="0" applyNumberFormat="1" applyFont="1" applyBorder="1" applyAlignment="1" applyProtection="1">
      <alignment horizontal="center"/>
      <protection/>
    </xf>
    <xf numFmtId="176" fontId="22"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5;&#24180;&#12288;&#22823;&#20998;&#30476;&#32113;&#35336;&#24180;&#37969;\&#26157;&#21644;59&#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zoomScalePageLayoutView="0" workbookViewId="0" topLeftCell="A1">
      <selection activeCell="A1" sqref="A1:I1"/>
    </sheetView>
  </sheetViews>
  <sheetFormatPr defaultColWidth="9.00390625" defaultRowHeight="12.75"/>
  <cols>
    <col min="1" max="1" width="14.875" style="42" customWidth="1"/>
    <col min="2" max="18" width="10.75390625" style="42" customWidth="1"/>
    <col min="19" max="19" width="5.125" style="72" customWidth="1"/>
    <col min="20" max="16384" width="9.125" style="42"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5" customFormat="1" ht="12"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5" customFormat="1" ht="12" customHeight="1">
      <c r="A4" s="17"/>
      <c r="B4" s="18"/>
      <c r="C4" s="18"/>
      <c r="D4" s="19" t="s">
        <v>12</v>
      </c>
      <c r="E4" s="19" t="s">
        <v>13</v>
      </c>
      <c r="F4" s="20" t="s">
        <v>14</v>
      </c>
      <c r="G4" s="20" t="s">
        <v>15</v>
      </c>
      <c r="H4" s="21" t="s">
        <v>16</v>
      </c>
      <c r="I4" s="22"/>
      <c r="J4" s="23" t="s">
        <v>17</v>
      </c>
      <c r="K4" s="24"/>
      <c r="L4" s="20" t="s">
        <v>18</v>
      </c>
      <c r="M4" s="20" t="s">
        <v>18</v>
      </c>
      <c r="N4" s="19" t="s">
        <v>19</v>
      </c>
      <c r="O4" s="19" t="s">
        <v>20</v>
      </c>
      <c r="P4" s="19" t="s">
        <v>19</v>
      </c>
      <c r="Q4" s="19" t="s">
        <v>21</v>
      </c>
      <c r="R4" s="25" t="s">
        <v>22</v>
      </c>
      <c r="S4" s="26"/>
    </row>
    <row r="5" spans="1:19" s="5" customFormat="1" ht="12" customHeight="1">
      <c r="A5" s="27"/>
      <c r="B5" s="28"/>
      <c r="C5" s="28"/>
      <c r="D5" s="29"/>
      <c r="E5" s="29"/>
      <c r="F5" s="30"/>
      <c r="G5" s="30"/>
      <c r="H5" s="31" t="s">
        <v>23</v>
      </c>
      <c r="I5" s="32" t="s">
        <v>24</v>
      </c>
      <c r="J5" s="33" t="s">
        <v>25</v>
      </c>
      <c r="K5" s="31" t="s">
        <v>26</v>
      </c>
      <c r="L5" s="31" t="s">
        <v>27</v>
      </c>
      <c r="M5" s="31" t="s">
        <v>28</v>
      </c>
      <c r="N5" s="29"/>
      <c r="O5" s="29"/>
      <c r="P5" s="29"/>
      <c r="Q5" s="29"/>
      <c r="R5" s="31" t="s">
        <v>29</v>
      </c>
      <c r="S5" s="34"/>
    </row>
    <row r="6" spans="1:19" s="5" customFormat="1" ht="4.5" customHeight="1">
      <c r="A6" s="35"/>
      <c r="B6" s="20"/>
      <c r="C6" s="35"/>
      <c r="D6" s="35"/>
      <c r="E6" s="35"/>
      <c r="F6" s="36"/>
      <c r="G6" s="36"/>
      <c r="H6" s="35"/>
      <c r="I6" s="35"/>
      <c r="J6" s="35"/>
      <c r="K6" s="35"/>
      <c r="L6" s="35"/>
      <c r="M6" s="35"/>
      <c r="N6" s="35"/>
      <c r="O6" s="35"/>
      <c r="P6" s="35"/>
      <c r="Q6" s="35"/>
      <c r="R6" s="35"/>
      <c r="S6" s="20"/>
    </row>
    <row r="7" spans="1:19" ht="12" customHeight="1">
      <c r="A7" s="37" t="s">
        <v>30</v>
      </c>
      <c r="B7" s="38">
        <v>59</v>
      </c>
      <c r="C7" s="39">
        <v>96104</v>
      </c>
      <c r="D7" s="39">
        <v>99798</v>
      </c>
      <c r="E7" s="39">
        <v>14743</v>
      </c>
      <c r="F7" s="40">
        <v>9338</v>
      </c>
      <c r="G7" s="39">
        <v>24027</v>
      </c>
      <c r="H7" s="39">
        <v>59407</v>
      </c>
      <c r="I7" s="39">
        <v>163674</v>
      </c>
      <c r="J7" s="39">
        <v>45307</v>
      </c>
      <c r="K7" s="39">
        <v>82958</v>
      </c>
      <c r="L7" s="39">
        <v>46022</v>
      </c>
      <c r="M7" s="39">
        <v>50306</v>
      </c>
      <c r="N7" s="39">
        <v>5260</v>
      </c>
      <c r="O7" s="39">
        <v>77489</v>
      </c>
      <c r="P7" s="39">
        <v>1718</v>
      </c>
      <c r="Q7" s="39">
        <v>395937</v>
      </c>
      <c r="R7" s="39">
        <v>137622</v>
      </c>
      <c r="S7" s="41">
        <v>54</v>
      </c>
    </row>
    <row r="8" spans="1:19" ht="12" customHeight="1">
      <c r="A8" s="43" t="s">
        <v>31</v>
      </c>
      <c r="B8" s="38">
        <v>60</v>
      </c>
      <c r="C8" s="39">
        <v>95174</v>
      </c>
      <c r="D8" s="39">
        <v>99058</v>
      </c>
      <c r="E8" s="39">
        <v>16069</v>
      </c>
      <c r="F8" s="40">
        <v>10005</v>
      </c>
      <c r="G8" s="39">
        <v>26105</v>
      </c>
      <c r="H8" s="39">
        <v>56425</v>
      </c>
      <c r="I8" s="39">
        <v>186472</v>
      </c>
      <c r="J8" s="39">
        <v>48208</v>
      </c>
      <c r="K8" s="39">
        <v>89473</v>
      </c>
      <c r="L8" s="39">
        <v>51503</v>
      </c>
      <c r="M8" s="39">
        <v>56610</v>
      </c>
      <c r="N8" s="39">
        <v>5780</v>
      </c>
      <c r="O8" s="39">
        <v>72562</v>
      </c>
      <c r="P8" s="39">
        <v>1644</v>
      </c>
      <c r="Q8" s="39">
        <v>407978</v>
      </c>
      <c r="R8" s="39">
        <v>167220</v>
      </c>
      <c r="S8" s="41">
        <v>55</v>
      </c>
    </row>
    <row r="9" spans="1:19" ht="12" customHeight="1">
      <c r="A9" s="43" t="s">
        <v>32</v>
      </c>
      <c r="B9" s="38">
        <v>59</v>
      </c>
      <c r="C9" s="39">
        <v>94527</v>
      </c>
      <c r="D9" s="39">
        <v>98485</v>
      </c>
      <c r="E9" s="39">
        <v>16266</v>
      </c>
      <c r="F9" s="39">
        <v>10758</v>
      </c>
      <c r="G9" s="39">
        <v>28943</v>
      </c>
      <c r="H9" s="39">
        <v>58264</v>
      </c>
      <c r="I9" s="39">
        <v>208873</v>
      </c>
      <c r="J9" s="39">
        <v>51883</v>
      </c>
      <c r="K9" s="39">
        <v>94073</v>
      </c>
      <c r="L9" s="39">
        <v>54735</v>
      </c>
      <c r="M9" s="39">
        <v>60260</v>
      </c>
      <c r="N9" s="39">
        <v>5980</v>
      </c>
      <c r="O9" s="39">
        <v>83235</v>
      </c>
      <c r="P9" s="39">
        <v>1970</v>
      </c>
      <c r="Q9" s="39">
        <v>418029</v>
      </c>
      <c r="R9" s="39">
        <v>187018</v>
      </c>
      <c r="S9" s="41">
        <v>56</v>
      </c>
    </row>
    <row r="10" spans="1:19" ht="12" customHeight="1">
      <c r="A10" s="43" t="s">
        <v>33</v>
      </c>
      <c r="B10" s="38">
        <v>59</v>
      </c>
      <c r="C10" s="44">
        <v>93921</v>
      </c>
      <c r="D10" s="44">
        <v>97950</v>
      </c>
      <c r="E10" s="39">
        <v>16662</v>
      </c>
      <c r="F10" s="39">
        <v>11589</v>
      </c>
      <c r="G10" s="39">
        <v>32625</v>
      </c>
      <c r="H10" s="39">
        <v>63336</v>
      </c>
      <c r="I10" s="39">
        <v>228762</v>
      </c>
      <c r="J10" s="39">
        <v>52220</v>
      </c>
      <c r="K10" s="39">
        <v>98849</v>
      </c>
      <c r="L10" s="39">
        <v>54174</v>
      </c>
      <c r="M10" s="39">
        <v>60183</v>
      </c>
      <c r="N10" s="39">
        <v>5968</v>
      </c>
      <c r="O10" s="39">
        <v>82111</v>
      </c>
      <c r="P10" s="39">
        <v>2011</v>
      </c>
      <c r="Q10" s="39">
        <v>429202</v>
      </c>
      <c r="R10" s="39">
        <v>213831</v>
      </c>
      <c r="S10" s="41">
        <v>57</v>
      </c>
    </row>
    <row r="11" spans="1:19" ht="12" customHeight="1">
      <c r="A11" s="45"/>
      <c r="B11" s="46"/>
      <c r="C11" s="44"/>
      <c r="D11" s="44" t="s">
        <v>34</v>
      </c>
      <c r="E11" s="44"/>
      <c r="F11" s="44"/>
      <c r="G11" s="44"/>
      <c r="H11" s="44"/>
      <c r="I11" s="44"/>
      <c r="J11" s="44"/>
      <c r="K11" s="44"/>
      <c r="L11" s="44"/>
      <c r="M11" s="44"/>
      <c r="N11" s="44"/>
      <c r="O11" s="44"/>
      <c r="P11" s="44"/>
      <c r="Q11" s="44"/>
      <c r="R11" s="44"/>
      <c r="S11" s="47"/>
    </row>
    <row r="12" spans="1:19" s="52" customFormat="1" ht="12" customHeight="1">
      <c r="A12" s="48" t="s">
        <v>35</v>
      </c>
      <c r="B12" s="49">
        <f>SUM(B14:B26)</f>
        <v>59</v>
      </c>
      <c r="C12" s="50">
        <f aca="true" t="shared" si="0" ref="C12:R12">SUM(C14:C26)</f>
        <v>93494</v>
      </c>
      <c r="D12" s="50">
        <f t="shared" si="0"/>
        <v>97302</v>
      </c>
      <c r="E12" s="50">
        <f t="shared" si="0"/>
        <v>17196</v>
      </c>
      <c r="F12" s="50">
        <f t="shared" si="0"/>
        <v>12485</v>
      </c>
      <c r="G12" s="50">
        <f t="shared" si="0"/>
        <v>34629</v>
      </c>
      <c r="H12" s="50">
        <f t="shared" si="0"/>
        <v>64778</v>
      </c>
      <c r="I12" s="50">
        <f t="shared" si="0"/>
        <v>247823</v>
      </c>
      <c r="J12" s="50">
        <f t="shared" si="0"/>
        <v>56689</v>
      </c>
      <c r="K12" s="50">
        <f t="shared" si="0"/>
        <v>101569</v>
      </c>
      <c r="L12" s="50">
        <f t="shared" si="0"/>
        <v>55219</v>
      </c>
      <c r="M12" s="50">
        <f t="shared" si="0"/>
        <v>61466</v>
      </c>
      <c r="N12" s="50">
        <f t="shared" si="0"/>
        <v>6033</v>
      </c>
      <c r="O12" s="50">
        <f t="shared" si="0"/>
        <v>88177</v>
      </c>
      <c r="P12" s="50">
        <f t="shared" si="0"/>
        <v>2085</v>
      </c>
      <c r="Q12" s="50">
        <f t="shared" si="0"/>
        <v>437724</v>
      </c>
      <c r="R12" s="50">
        <f t="shared" si="0"/>
        <v>234711</v>
      </c>
      <c r="S12" s="51">
        <v>58</v>
      </c>
    </row>
    <row r="13" spans="1:19" ht="12" customHeight="1">
      <c r="A13" s="53"/>
      <c r="B13" s="54"/>
      <c r="C13" s="44"/>
      <c r="D13" s="44"/>
      <c r="E13" s="44"/>
      <c r="F13" s="55"/>
      <c r="G13" s="44"/>
      <c r="H13" s="44"/>
      <c r="I13" s="44"/>
      <c r="J13" s="44"/>
      <c r="K13" s="44"/>
      <c r="L13" s="44"/>
      <c r="M13" s="44"/>
      <c r="N13" s="44"/>
      <c r="O13" s="44"/>
      <c r="P13" s="44"/>
      <c r="Q13" s="44"/>
      <c r="R13" s="44"/>
      <c r="S13" s="47"/>
    </row>
    <row r="14" spans="1:19" ht="12" customHeight="1">
      <c r="A14" s="53" t="s">
        <v>36</v>
      </c>
      <c r="B14" s="56">
        <v>5</v>
      </c>
      <c r="C14" s="39">
        <v>5892</v>
      </c>
      <c r="D14" s="39">
        <v>6181</v>
      </c>
      <c r="E14" s="39">
        <v>559</v>
      </c>
      <c r="F14" s="39">
        <v>440</v>
      </c>
      <c r="G14" s="39">
        <v>916</v>
      </c>
      <c r="H14" s="39">
        <v>2861</v>
      </c>
      <c r="I14" s="39">
        <v>9622</v>
      </c>
      <c r="J14" s="39">
        <v>2949</v>
      </c>
      <c r="K14" s="39">
        <v>5280</v>
      </c>
      <c r="L14" s="39">
        <v>3437</v>
      </c>
      <c r="M14" s="39">
        <v>3747</v>
      </c>
      <c r="N14" s="39">
        <v>304</v>
      </c>
      <c r="O14" s="39">
        <v>5732</v>
      </c>
      <c r="P14" s="39">
        <v>95</v>
      </c>
      <c r="Q14" s="39">
        <v>23602</v>
      </c>
      <c r="R14" s="39">
        <v>13007</v>
      </c>
      <c r="S14" s="41" t="s">
        <v>37</v>
      </c>
    </row>
    <row r="15" spans="1:19" ht="12" customHeight="1">
      <c r="A15" s="53" t="s">
        <v>38</v>
      </c>
      <c r="B15" s="56">
        <v>5</v>
      </c>
      <c r="C15" s="39">
        <v>7030</v>
      </c>
      <c r="D15" s="39">
        <v>7195</v>
      </c>
      <c r="E15" s="39">
        <v>848</v>
      </c>
      <c r="F15" s="39">
        <v>980</v>
      </c>
      <c r="G15" s="39">
        <v>1772</v>
      </c>
      <c r="H15" s="39">
        <v>3812</v>
      </c>
      <c r="I15" s="39">
        <v>16800</v>
      </c>
      <c r="J15" s="39">
        <v>3152</v>
      </c>
      <c r="K15" s="39">
        <v>6677</v>
      </c>
      <c r="L15" s="39">
        <v>3411</v>
      </c>
      <c r="M15" s="39">
        <v>3969</v>
      </c>
      <c r="N15" s="39">
        <v>463</v>
      </c>
      <c r="O15" s="39">
        <v>5006</v>
      </c>
      <c r="P15" s="39">
        <v>123</v>
      </c>
      <c r="Q15" s="39">
        <v>32661</v>
      </c>
      <c r="R15" s="39">
        <v>17977</v>
      </c>
      <c r="S15" s="41" t="s">
        <v>39</v>
      </c>
    </row>
    <row r="16" spans="1:19" ht="12" customHeight="1">
      <c r="A16" s="53" t="s">
        <v>40</v>
      </c>
      <c r="B16" s="56">
        <v>4</v>
      </c>
      <c r="C16" s="39">
        <v>7153</v>
      </c>
      <c r="D16" s="39">
        <v>7206</v>
      </c>
      <c r="E16" s="39">
        <v>1195</v>
      </c>
      <c r="F16" s="39">
        <v>1461</v>
      </c>
      <c r="G16" s="39">
        <v>2472</v>
      </c>
      <c r="H16" s="39">
        <v>5897</v>
      </c>
      <c r="I16" s="39">
        <v>21102</v>
      </c>
      <c r="J16" s="39">
        <v>3426</v>
      </c>
      <c r="K16" s="39">
        <v>9379</v>
      </c>
      <c r="L16" s="39">
        <v>4477</v>
      </c>
      <c r="M16" s="39">
        <v>4921</v>
      </c>
      <c r="N16" s="39">
        <v>494</v>
      </c>
      <c r="O16" s="39">
        <v>7183</v>
      </c>
      <c r="P16" s="39">
        <v>123</v>
      </c>
      <c r="Q16" s="39">
        <v>32969</v>
      </c>
      <c r="R16" s="39">
        <v>18748</v>
      </c>
      <c r="S16" s="41" t="s">
        <v>41</v>
      </c>
    </row>
    <row r="17" spans="1:19" ht="12" customHeight="1">
      <c r="A17" s="53" t="s">
        <v>42</v>
      </c>
      <c r="B17" s="56">
        <v>5</v>
      </c>
      <c r="C17" s="39">
        <v>13952</v>
      </c>
      <c r="D17" s="39">
        <v>14393</v>
      </c>
      <c r="E17" s="39">
        <v>3729</v>
      </c>
      <c r="F17" s="39">
        <v>2277</v>
      </c>
      <c r="G17" s="39">
        <v>5596</v>
      </c>
      <c r="H17" s="39">
        <v>9946</v>
      </c>
      <c r="I17" s="39">
        <v>53720</v>
      </c>
      <c r="J17" s="39">
        <v>6788</v>
      </c>
      <c r="K17" s="39">
        <v>13951</v>
      </c>
      <c r="L17" s="39">
        <v>7241</v>
      </c>
      <c r="M17" s="39">
        <v>7872</v>
      </c>
      <c r="N17" s="39">
        <v>731</v>
      </c>
      <c r="O17" s="39">
        <v>9737</v>
      </c>
      <c r="P17" s="39">
        <v>199</v>
      </c>
      <c r="Q17" s="39">
        <v>59727</v>
      </c>
      <c r="R17" s="39">
        <v>29187</v>
      </c>
      <c r="S17" s="41" t="s">
        <v>43</v>
      </c>
    </row>
    <row r="18" spans="1:19" ht="12" customHeight="1">
      <c r="A18" s="53" t="s">
        <v>44</v>
      </c>
      <c r="B18" s="56">
        <v>3</v>
      </c>
      <c r="C18" s="39">
        <v>5485</v>
      </c>
      <c r="D18" s="39">
        <v>5513</v>
      </c>
      <c r="E18" s="39">
        <v>1273</v>
      </c>
      <c r="F18" s="57">
        <v>546</v>
      </c>
      <c r="G18" s="39">
        <v>3845</v>
      </c>
      <c r="H18" s="39">
        <v>3365</v>
      </c>
      <c r="I18" s="39">
        <v>15278</v>
      </c>
      <c r="J18" s="39">
        <v>3921</v>
      </c>
      <c r="K18" s="39">
        <v>4812</v>
      </c>
      <c r="L18" s="39">
        <v>4103</v>
      </c>
      <c r="M18" s="39">
        <v>4596</v>
      </c>
      <c r="N18" s="39">
        <v>430</v>
      </c>
      <c r="O18" s="39">
        <v>4784</v>
      </c>
      <c r="P18" s="39">
        <v>403</v>
      </c>
      <c r="Q18" s="39">
        <v>23404</v>
      </c>
      <c r="R18" s="39">
        <v>15634</v>
      </c>
      <c r="S18" s="41" t="s">
        <v>45</v>
      </c>
    </row>
    <row r="19" spans="1:19" ht="12" customHeight="1">
      <c r="A19" s="53" t="s">
        <v>46</v>
      </c>
      <c r="B19" s="56">
        <v>7</v>
      </c>
      <c r="C19" s="39">
        <v>9245</v>
      </c>
      <c r="D19" s="39">
        <v>9651</v>
      </c>
      <c r="E19" s="39">
        <v>3377</v>
      </c>
      <c r="F19" s="39">
        <v>998</v>
      </c>
      <c r="G19" s="39">
        <v>2623</v>
      </c>
      <c r="H19" s="39">
        <v>7372</v>
      </c>
      <c r="I19" s="39">
        <v>24224</v>
      </c>
      <c r="J19" s="39">
        <v>5156</v>
      </c>
      <c r="K19" s="39">
        <v>8647</v>
      </c>
      <c r="L19" s="39">
        <v>4835</v>
      </c>
      <c r="M19" s="39">
        <v>5398</v>
      </c>
      <c r="N19" s="39">
        <v>573</v>
      </c>
      <c r="O19" s="39">
        <v>4758</v>
      </c>
      <c r="P19" s="39">
        <v>94</v>
      </c>
      <c r="Q19" s="39">
        <v>34301</v>
      </c>
      <c r="R19" s="39">
        <v>20561</v>
      </c>
      <c r="S19" s="41" t="s">
        <v>47</v>
      </c>
    </row>
    <row r="20" spans="1:19" ht="12" customHeight="1">
      <c r="A20" s="53" t="s">
        <v>48</v>
      </c>
      <c r="B20" s="56">
        <v>7</v>
      </c>
      <c r="C20" s="39">
        <v>9285</v>
      </c>
      <c r="D20" s="39">
        <v>9785</v>
      </c>
      <c r="E20" s="39">
        <v>789</v>
      </c>
      <c r="F20" s="39">
        <v>1286</v>
      </c>
      <c r="G20" s="39">
        <v>3824</v>
      </c>
      <c r="H20" s="39">
        <v>5679</v>
      </c>
      <c r="I20" s="39">
        <v>26569</v>
      </c>
      <c r="J20" s="39">
        <v>5204</v>
      </c>
      <c r="K20" s="39">
        <v>14795</v>
      </c>
      <c r="L20" s="39">
        <v>6649</v>
      </c>
      <c r="M20" s="39">
        <v>7419</v>
      </c>
      <c r="N20" s="39">
        <v>731</v>
      </c>
      <c r="O20" s="39">
        <v>10946</v>
      </c>
      <c r="P20" s="39">
        <v>249</v>
      </c>
      <c r="Q20" s="39">
        <v>59819</v>
      </c>
      <c r="R20" s="39">
        <v>27355</v>
      </c>
      <c r="S20" s="41" t="s">
        <v>49</v>
      </c>
    </row>
    <row r="21" spans="1:19" ht="12" customHeight="1">
      <c r="A21" s="53" t="s">
        <v>50</v>
      </c>
      <c r="B21" s="56">
        <v>4</v>
      </c>
      <c r="C21" s="39">
        <v>5413</v>
      </c>
      <c r="D21" s="39">
        <v>5668</v>
      </c>
      <c r="E21" s="39">
        <v>297</v>
      </c>
      <c r="F21" s="39">
        <v>856</v>
      </c>
      <c r="G21" s="39">
        <v>3003</v>
      </c>
      <c r="H21" s="39">
        <v>3273</v>
      </c>
      <c r="I21" s="39">
        <v>12441</v>
      </c>
      <c r="J21" s="39">
        <v>6413</v>
      </c>
      <c r="K21" s="39">
        <v>6908</v>
      </c>
      <c r="L21" s="39">
        <v>4370</v>
      </c>
      <c r="M21" s="39">
        <v>4889</v>
      </c>
      <c r="N21" s="39">
        <v>472</v>
      </c>
      <c r="O21" s="39">
        <v>9458</v>
      </c>
      <c r="P21" s="39">
        <v>232</v>
      </c>
      <c r="Q21" s="39">
        <v>31269</v>
      </c>
      <c r="R21" s="39">
        <v>14508</v>
      </c>
      <c r="S21" s="41" t="s">
        <v>51</v>
      </c>
    </row>
    <row r="22" spans="1:19" ht="12" customHeight="1">
      <c r="A22" s="53" t="s">
        <v>52</v>
      </c>
      <c r="B22" s="56">
        <v>3</v>
      </c>
      <c r="C22" s="39">
        <v>4964</v>
      </c>
      <c r="D22" s="39">
        <v>5686</v>
      </c>
      <c r="E22" s="39">
        <v>1072</v>
      </c>
      <c r="F22" s="39">
        <v>1026</v>
      </c>
      <c r="G22" s="39">
        <v>2558</v>
      </c>
      <c r="H22" s="39">
        <v>4008</v>
      </c>
      <c r="I22" s="39">
        <v>11384</v>
      </c>
      <c r="J22" s="39">
        <v>6924</v>
      </c>
      <c r="K22" s="39">
        <v>5542</v>
      </c>
      <c r="L22" s="39">
        <v>3538</v>
      </c>
      <c r="M22" s="39">
        <v>3989</v>
      </c>
      <c r="N22" s="39">
        <v>388</v>
      </c>
      <c r="O22" s="39">
        <v>6745</v>
      </c>
      <c r="P22" s="39">
        <v>131</v>
      </c>
      <c r="Q22" s="39">
        <v>29999</v>
      </c>
      <c r="R22" s="39">
        <v>12698</v>
      </c>
      <c r="S22" s="41" t="s">
        <v>53</v>
      </c>
    </row>
    <row r="23" spans="1:19" ht="12" customHeight="1">
      <c r="A23" s="53" t="s">
        <v>54</v>
      </c>
      <c r="B23" s="56">
        <v>6</v>
      </c>
      <c r="C23" s="39">
        <v>7645</v>
      </c>
      <c r="D23" s="39">
        <v>8177</v>
      </c>
      <c r="E23" s="39">
        <v>2673</v>
      </c>
      <c r="F23" s="39">
        <v>465</v>
      </c>
      <c r="G23" s="39">
        <v>2926</v>
      </c>
      <c r="H23" s="39">
        <v>8593</v>
      </c>
      <c r="I23" s="39">
        <v>23331</v>
      </c>
      <c r="J23" s="39">
        <v>7852</v>
      </c>
      <c r="K23" s="39">
        <v>7889</v>
      </c>
      <c r="L23" s="39">
        <v>5294</v>
      </c>
      <c r="M23" s="39">
        <v>5995</v>
      </c>
      <c r="N23" s="39">
        <v>609</v>
      </c>
      <c r="O23" s="39">
        <v>8499</v>
      </c>
      <c r="P23" s="39">
        <v>147</v>
      </c>
      <c r="Q23" s="39">
        <v>37569</v>
      </c>
      <c r="R23" s="39">
        <v>21334</v>
      </c>
      <c r="S23" s="41" t="s">
        <v>55</v>
      </c>
    </row>
    <row r="24" spans="1:19" ht="12" customHeight="1">
      <c r="A24" s="53" t="s">
        <v>56</v>
      </c>
      <c r="B24" s="56">
        <v>7</v>
      </c>
      <c r="C24" s="39">
        <v>7466</v>
      </c>
      <c r="D24" s="39">
        <v>7774</v>
      </c>
      <c r="E24" s="39">
        <v>1128</v>
      </c>
      <c r="F24" s="39">
        <v>994</v>
      </c>
      <c r="G24" s="39">
        <v>2199</v>
      </c>
      <c r="H24" s="39">
        <v>4372</v>
      </c>
      <c r="I24" s="39">
        <v>14293</v>
      </c>
      <c r="J24" s="39">
        <v>3010</v>
      </c>
      <c r="K24" s="39">
        <v>7365</v>
      </c>
      <c r="L24" s="39">
        <v>3310</v>
      </c>
      <c r="M24" s="39">
        <v>3729</v>
      </c>
      <c r="N24" s="39">
        <v>391</v>
      </c>
      <c r="O24" s="39">
        <v>4654</v>
      </c>
      <c r="P24" s="39">
        <v>112</v>
      </c>
      <c r="Q24" s="39">
        <v>29080</v>
      </c>
      <c r="R24" s="39">
        <v>18942</v>
      </c>
      <c r="S24" s="41" t="s">
        <v>57</v>
      </c>
    </row>
    <row r="25" spans="1:19" ht="12" customHeight="1">
      <c r="A25" s="58" t="s">
        <v>58</v>
      </c>
      <c r="B25" s="59">
        <v>3</v>
      </c>
      <c r="C25" s="59">
        <v>9964</v>
      </c>
      <c r="D25" s="59">
        <v>10073</v>
      </c>
      <c r="E25" s="59">
        <v>256</v>
      </c>
      <c r="F25" s="59">
        <v>1156</v>
      </c>
      <c r="G25" s="59">
        <v>2895</v>
      </c>
      <c r="H25" s="59">
        <v>5600</v>
      </c>
      <c r="I25" s="59">
        <v>19059</v>
      </c>
      <c r="J25" s="59">
        <v>1894</v>
      </c>
      <c r="K25" s="59">
        <v>10324</v>
      </c>
      <c r="L25" s="59">
        <v>4554</v>
      </c>
      <c r="M25" s="59">
        <v>4942</v>
      </c>
      <c r="N25" s="59">
        <v>447</v>
      </c>
      <c r="O25" s="59">
        <v>10675</v>
      </c>
      <c r="P25" s="59">
        <v>177</v>
      </c>
      <c r="Q25" s="59">
        <v>43324</v>
      </c>
      <c r="R25" s="60">
        <v>24760</v>
      </c>
      <c r="S25" s="61" t="s">
        <v>59</v>
      </c>
    </row>
    <row r="26" spans="1:19" ht="6" customHeight="1">
      <c r="A26" s="62"/>
      <c r="B26" s="63"/>
      <c r="C26" s="64"/>
      <c r="D26" s="64"/>
      <c r="E26" s="64"/>
      <c r="F26" s="64"/>
      <c r="G26" s="64"/>
      <c r="H26" s="64"/>
      <c r="I26" s="64"/>
      <c r="J26" s="64"/>
      <c r="K26" s="64"/>
      <c r="L26" s="64"/>
      <c r="M26" s="64"/>
      <c r="N26" s="64"/>
      <c r="O26" s="64"/>
      <c r="P26" s="64"/>
      <c r="Q26" s="64"/>
      <c r="R26" s="64"/>
      <c r="S26" s="65"/>
    </row>
    <row r="27" spans="1:19" s="67" customFormat="1" ht="14.25" customHeight="1">
      <c r="A27" s="66" t="s">
        <v>60</v>
      </c>
      <c r="B27" s="66"/>
      <c r="C27" s="66"/>
      <c r="D27" s="66"/>
      <c r="E27" s="66"/>
      <c r="F27" s="66"/>
      <c r="G27" s="66"/>
      <c r="H27" s="66"/>
      <c r="I27" s="66"/>
      <c r="J27" s="66"/>
      <c r="K27" s="66"/>
      <c r="L27" s="66"/>
      <c r="M27" s="66"/>
      <c r="N27" s="66"/>
      <c r="O27" s="66"/>
      <c r="P27" s="66"/>
      <c r="Q27" s="66"/>
      <c r="R27" s="66"/>
      <c r="S27" s="66"/>
    </row>
    <row r="28" spans="1:19" s="67" customFormat="1" ht="9.75" customHeight="1">
      <c r="A28" s="67" t="s">
        <v>61</v>
      </c>
      <c r="S28" s="68"/>
    </row>
    <row r="29" spans="1:19" s="67" customFormat="1" ht="9.75" customHeight="1">
      <c r="A29" s="67" t="s">
        <v>62</v>
      </c>
      <c r="S29" s="68"/>
    </row>
    <row r="30" spans="1:19" s="67" customFormat="1" ht="9.75" customHeight="1">
      <c r="A30" s="67" t="s">
        <v>63</v>
      </c>
      <c r="S30" s="68"/>
    </row>
    <row r="31" spans="1:19" s="67" customFormat="1" ht="9.75" customHeight="1">
      <c r="A31" s="67" t="s">
        <v>64</v>
      </c>
      <c r="S31" s="68"/>
    </row>
    <row r="32" s="67" customFormat="1" ht="12" customHeight="1">
      <c r="S32" s="68"/>
    </row>
    <row r="33" s="69" customFormat="1" ht="12" customHeight="1">
      <c r="S33" s="70"/>
    </row>
    <row r="34" spans="5:6" ht="12" customHeight="1">
      <c r="E34" s="71"/>
      <c r="F34" s="71"/>
    </row>
    <row r="35" spans="5:6" ht="12" customHeight="1">
      <c r="E35" s="71"/>
      <c r="F35" s="71"/>
    </row>
    <row r="36" spans="5:6" ht="12">
      <c r="E36" s="71"/>
      <c r="F36" s="71"/>
    </row>
    <row r="37" spans="5:6" ht="12">
      <c r="E37" s="71"/>
      <c r="F37" s="71"/>
    </row>
    <row r="38" ht="12">
      <c r="E38" s="71"/>
    </row>
    <row r="39" ht="12">
      <c r="E39" s="71"/>
    </row>
    <row r="40" ht="12">
      <c r="E40" s="71"/>
    </row>
    <row r="41" ht="12">
      <c r="E41" s="71"/>
    </row>
    <row r="42" ht="12">
      <c r="E42" s="71"/>
    </row>
  </sheetData>
  <sheetProtection/>
  <mergeCells count="13">
    <mergeCell ref="O4:O5"/>
    <mergeCell ref="P4:P5"/>
    <mergeCell ref="Q4:Q5"/>
    <mergeCell ref="A1:I1"/>
    <mergeCell ref="A3:A5"/>
    <mergeCell ref="B3:B5"/>
    <mergeCell ref="C3:C5"/>
    <mergeCell ref="S3:S5"/>
    <mergeCell ref="D4:D5"/>
    <mergeCell ref="E4:E5"/>
    <mergeCell ref="H4:I4"/>
    <mergeCell ref="J4:K4"/>
    <mergeCell ref="N4:N5"/>
  </mergeCells>
  <printOptions/>
  <pageMargins left="0.87" right="0.21" top="0.82" bottom="0.984" header="0.512" footer="0.51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2009-04-20T01:10:38Z</dcterms:created>
  <dcterms:modified xsi:type="dcterms:W3CDTF">2009-04-20T01:10:43Z</dcterms:modified>
  <cp:category/>
  <cp:version/>
  <cp:contentType/>
  <cp:contentStatus/>
</cp:coreProperties>
</file>