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41-昭和60年" sheetId="1" r:id="rId1"/>
    <sheet name="141-昭和59年" sheetId="2" r:id="rId2"/>
  </sheets>
  <definedNames/>
  <calcPr fullCalcOnLoad="1"/>
</workbook>
</file>

<file path=xl/sharedStrings.xml><?xml version="1.0" encoding="utf-8"?>
<sst xmlns="http://schemas.openxmlformats.org/spreadsheetml/2006/main" count="65" uniqueCount="44">
  <si>
    <t>141．手 形 交 換 高</t>
  </si>
  <si>
    <t>(単位  枚､人､金額 1000円)</t>
  </si>
  <si>
    <t>年月次</t>
  </si>
  <si>
    <t>手  形  交  換  高</t>
  </si>
  <si>
    <t>不  渡  手  形</t>
  </si>
  <si>
    <t>う  ち  取  引  停  止</t>
  </si>
  <si>
    <t>枚    数</t>
  </si>
  <si>
    <t>金      額</t>
  </si>
  <si>
    <t>人員</t>
  </si>
  <si>
    <t>枚 数</t>
  </si>
  <si>
    <t>金    額</t>
  </si>
  <si>
    <t>人員</t>
  </si>
  <si>
    <t>昭 和 55 年</t>
  </si>
  <si>
    <t xml:space="preserve">   56</t>
  </si>
  <si>
    <t xml:space="preserve">   57</t>
  </si>
  <si>
    <t xml:space="preserve">   58</t>
  </si>
  <si>
    <t xml:space="preserve">   59</t>
  </si>
  <si>
    <t xml:space="preserve">   60</t>
  </si>
  <si>
    <t>60 年 1 月</t>
  </si>
  <si>
    <r>
      <t xml:space="preserve">   2</t>
    </r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</si>
  <si>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</si>
  <si>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</si>
  <si>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</si>
  <si>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</si>
  <si>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</si>
  <si>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</si>
  <si>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</si>
  <si>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</si>
  <si>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</si>
  <si>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</si>
  <si>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資料：大分県銀行協会</t>
  </si>
  <si>
    <t>141．手 形 交 換 高</t>
  </si>
  <si>
    <t>手  形  交  換  高</t>
  </si>
  <si>
    <t>不  渡  手  形</t>
  </si>
  <si>
    <t>う  ち  取  引  停  止</t>
  </si>
  <si>
    <t>枚    数</t>
  </si>
  <si>
    <t>金      額</t>
  </si>
  <si>
    <t>人員</t>
  </si>
  <si>
    <t>枚 数</t>
  </si>
  <si>
    <t>金    額</t>
  </si>
  <si>
    <t xml:space="preserve">   56</t>
  </si>
  <si>
    <t xml:space="preserve">   59</t>
  </si>
  <si>
    <t>59 年 1 月</t>
  </si>
  <si>
    <r>
      <t xml:space="preserve">   2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</si>
</sst>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1"/>
      <name val="ＭＳ 明朝"/>
      <family val="1"/>
    </font>
    <font>
      <sz val="11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 applyProtection="1" quotePrefix="1">
      <alignment horizontal="centerContinuous"/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 quotePrefix="1">
      <alignment horizontal="left"/>
      <protection locked="0"/>
    </xf>
    <xf numFmtId="0" fontId="5" fillId="0" borderId="10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centerContinuous" vertical="center"/>
      <protection locked="0"/>
    </xf>
    <xf numFmtId="0" fontId="6" fillId="0" borderId="12" xfId="0" applyFont="1" applyBorder="1" applyAlignment="1" applyProtection="1">
      <alignment horizontal="centerContinuous" vertical="center"/>
      <protection locked="0"/>
    </xf>
    <xf numFmtId="0" fontId="6" fillId="0" borderId="13" xfId="0" applyFont="1" applyBorder="1" applyAlignment="1" applyProtection="1">
      <alignment horizontal="centerContinuous" vertical="center"/>
      <protection locked="0"/>
    </xf>
    <xf numFmtId="0" fontId="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/>
    </xf>
    <xf numFmtId="49" fontId="6" fillId="0" borderId="0" xfId="0" applyNumberFormat="1" applyFont="1" applyBorder="1" applyAlignment="1" applyProtection="1" quotePrefix="1">
      <alignment horizontal="center"/>
      <protection locked="0"/>
    </xf>
    <xf numFmtId="37" fontId="6" fillId="0" borderId="14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/>
      <protection locked="0"/>
    </xf>
    <xf numFmtId="37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 horizontal="left"/>
      <protection/>
    </xf>
    <xf numFmtId="49" fontId="6" fillId="0" borderId="15" xfId="0" applyNumberFormat="1" applyFont="1" applyBorder="1" applyAlignment="1" applyProtection="1" quotePrefix="1">
      <alignment horizontal="center"/>
      <protection locked="0"/>
    </xf>
    <xf numFmtId="37" fontId="6" fillId="0" borderId="0" xfId="0" applyNumberFormat="1" applyFont="1" applyBorder="1" applyAlignment="1" applyProtection="1">
      <alignment/>
      <protection locked="0"/>
    </xf>
    <xf numFmtId="49" fontId="6" fillId="0" borderId="15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49" fontId="7" fillId="0" borderId="15" xfId="0" applyNumberFormat="1" applyFont="1" applyBorder="1" applyAlignment="1" applyProtection="1" quotePrefix="1">
      <alignment horizontal="center"/>
      <protection locked="0"/>
    </xf>
    <xf numFmtId="3" fontId="7" fillId="0" borderId="0" xfId="0" applyNumberFormat="1" applyFont="1" applyAlignment="1" applyProtection="1">
      <alignment/>
      <protection/>
    </xf>
    <xf numFmtId="0" fontId="6" fillId="0" borderId="15" xfId="0" applyFont="1" applyBorder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0" fontId="6" fillId="0" borderId="15" xfId="0" applyFont="1" applyBorder="1" applyAlignment="1" applyProtection="1" quotePrefix="1">
      <alignment horizontal="center"/>
      <protection locked="0"/>
    </xf>
    <xf numFmtId="0" fontId="6" fillId="0" borderId="13" xfId="0" applyFont="1" applyBorder="1" applyAlignment="1" applyProtection="1" quotePrefix="1">
      <alignment horizontal="center"/>
      <protection locked="0"/>
    </xf>
    <xf numFmtId="3" fontId="6" fillId="0" borderId="12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3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4">
      <selection activeCell="I24" sqref="I24"/>
    </sheetView>
  </sheetViews>
  <sheetFormatPr defaultColWidth="10.59765625" defaultRowHeight="14.25"/>
  <cols>
    <col min="1" max="1" width="10.59765625" style="4" customWidth="1"/>
    <col min="2" max="2" width="11.3984375" style="4" customWidth="1"/>
    <col min="3" max="3" width="13.3984375" style="4" bestFit="1" customWidth="1"/>
    <col min="4" max="4" width="9.3984375" style="4" customWidth="1"/>
    <col min="5" max="5" width="9.5" style="4" customWidth="1"/>
    <col min="6" max="6" width="10.59765625" style="4" customWidth="1"/>
    <col min="7" max="7" width="8.69921875" style="4" customWidth="1"/>
    <col min="8" max="8" width="8.59765625" style="4" customWidth="1"/>
    <col min="9" max="9" width="10.59765625" style="4" customWidth="1"/>
    <col min="10" max="10" width="9.09765625" style="4" customWidth="1"/>
    <col min="11" max="11" width="9.59765625" style="4" customWidth="1"/>
    <col min="12" max="12" width="7.59765625" style="4" customWidth="1"/>
    <col min="13" max="13" width="9.59765625" style="4" customWidth="1"/>
    <col min="14" max="16384" width="10.59765625" style="4" customWidth="1"/>
  </cols>
  <sheetData>
    <row r="1" spans="1:13" ht="18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13" ht="13.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3"/>
      <c r="K2" s="3"/>
      <c r="L2" s="3"/>
      <c r="M2" s="3"/>
    </row>
    <row r="3" spans="1:13" s="11" customFormat="1" ht="15.75" customHeight="1" thickTop="1">
      <c r="A3" s="42" t="s">
        <v>2</v>
      </c>
      <c r="B3" s="7" t="s">
        <v>3</v>
      </c>
      <c r="C3" s="8"/>
      <c r="D3" s="7" t="s">
        <v>4</v>
      </c>
      <c r="E3" s="8"/>
      <c r="F3" s="9"/>
      <c r="G3" s="8" t="s">
        <v>5</v>
      </c>
      <c r="H3" s="8"/>
      <c r="I3" s="8"/>
      <c r="J3" s="10"/>
      <c r="K3" s="10"/>
      <c r="L3" s="10"/>
      <c r="M3" s="10"/>
    </row>
    <row r="4" spans="1:9" s="13" customFormat="1" ht="13.5" customHeight="1">
      <c r="A4" s="43"/>
      <c r="B4" s="12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9</v>
      </c>
      <c r="I4" s="12" t="s">
        <v>10</v>
      </c>
    </row>
    <row r="5" spans="1:10" s="18" customFormat="1" ht="13.5" customHeight="1">
      <c r="A5" s="14" t="s">
        <v>12</v>
      </c>
      <c r="B5" s="15">
        <v>1885221</v>
      </c>
      <c r="C5" s="16">
        <v>1677108528</v>
      </c>
      <c r="D5" s="16">
        <v>2004</v>
      </c>
      <c r="E5" s="16">
        <v>3893</v>
      </c>
      <c r="F5" s="16">
        <v>1688822</v>
      </c>
      <c r="G5" s="16">
        <v>681</v>
      </c>
      <c r="H5" s="16">
        <v>1350</v>
      </c>
      <c r="I5" s="16">
        <v>585891</v>
      </c>
      <c r="J5" s="17"/>
    </row>
    <row r="6" spans="1:13" s="18" customFormat="1" ht="13.5" customHeight="1">
      <c r="A6" s="14" t="s">
        <v>13</v>
      </c>
      <c r="B6" s="15">
        <v>1829169</v>
      </c>
      <c r="C6" s="16">
        <v>1741727925</v>
      </c>
      <c r="D6" s="16">
        <v>1646</v>
      </c>
      <c r="E6" s="16">
        <v>3381</v>
      </c>
      <c r="F6" s="16">
        <v>1674918</v>
      </c>
      <c r="G6" s="16">
        <v>586</v>
      </c>
      <c r="H6" s="16">
        <v>1233</v>
      </c>
      <c r="I6" s="16">
        <v>613531</v>
      </c>
      <c r="J6" s="17"/>
      <c r="K6" s="17"/>
      <c r="M6" s="19"/>
    </row>
    <row r="7" spans="1:13" s="18" customFormat="1" ht="13.5" customHeight="1">
      <c r="A7" s="14" t="s">
        <v>14</v>
      </c>
      <c r="B7" s="15">
        <v>1758046</v>
      </c>
      <c r="C7" s="16">
        <v>1784354178</v>
      </c>
      <c r="D7" s="16">
        <v>1215</v>
      </c>
      <c r="E7" s="16">
        <v>2327</v>
      </c>
      <c r="F7" s="16">
        <v>1377769</v>
      </c>
      <c r="G7" s="16">
        <v>433</v>
      </c>
      <c r="H7" s="16">
        <v>796</v>
      </c>
      <c r="I7" s="16">
        <v>399181</v>
      </c>
      <c r="J7" s="17"/>
      <c r="K7" s="17"/>
      <c r="L7" s="20"/>
      <c r="M7" s="17"/>
    </row>
    <row r="8" spans="1:9" s="18" customFormat="1" ht="13.5" customHeight="1">
      <c r="A8" s="14" t="s">
        <v>15</v>
      </c>
      <c r="B8" s="15">
        <v>1723228</v>
      </c>
      <c r="C8" s="16">
        <v>1890060207</v>
      </c>
      <c r="D8" s="16">
        <v>1086</v>
      </c>
      <c r="E8" s="16">
        <v>2513</v>
      </c>
      <c r="F8" s="16">
        <v>1720081</v>
      </c>
      <c r="G8" s="16">
        <v>391</v>
      </c>
      <c r="H8" s="16">
        <v>892</v>
      </c>
      <c r="I8" s="16">
        <v>592840</v>
      </c>
    </row>
    <row r="9" spans="1:9" s="18" customFormat="1" ht="13.5" customHeight="1">
      <c r="A9" s="21" t="s">
        <v>16</v>
      </c>
      <c r="B9" s="22">
        <v>1683391</v>
      </c>
      <c r="C9" s="16">
        <v>1873782551</v>
      </c>
      <c r="D9" s="16">
        <v>1128</v>
      </c>
      <c r="E9" s="16">
        <v>2511</v>
      </c>
      <c r="F9" s="16">
        <v>1675013</v>
      </c>
      <c r="G9" s="16">
        <v>431</v>
      </c>
      <c r="H9" s="16">
        <v>912</v>
      </c>
      <c r="I9" s="16">
        <v>641392</v>
      </c>
    </row>
    <row r="10" spans="1:9" s="25" customFormat="1" ht="13.5" customHeight="1">
      <c r="A10" s="23"/>
      <c r="B10" s="24"/>
      <c r="C10" s="24"/>
      <c r="D10" s="24"/>
      <c r="E10" s="24"/>
      <c r="F10" s="24"/>
      <c r="G10" s="24"/>
      <c r="H10" s="24"/>
      <c r="I10" s="24"/>
    </row>
    <row r="11" spans="1:9" s="25" customFormat="1" ht="13.5" customHeight="1">
      <c r="A11" s="26" t="s">
        <v>17</v>
      </c>
      <c r="B11" s="27">
        <f aca="true" t="shared" si="0" ref="B11:I11">SUM(B13:B24)</f>
        <v>1639454</v>
      </c>
      <c r="C11" s="27">
        <f t="shared" si="0"/>
        <v>1811592975</v>
      </c>
      <c r="D11" s="27">
        <f t="shared" si="0"/>
        <v>907</v>
      </c>
      <c r="E11" s="27">
        <f t="shared" si="0"/>
        <v>2222</v>
      </c>
      <c r="F11" s="27">
        <f t="shared" si="0"/>
        <v>1892028</v>
      </c>
      <c r="G11" s="27">
        <f t="shared" si="0"/>
        <v>347</v>
      </c>
      <c r="H11" s="27">
        <f t="shared" si="0"/>
        <v>803</v>
      </c>
      <c r="I11" s="27">
        <f t="shared" si="0"/>
        <v>720576</v>
      </c>
    </row>
    <row r="12" spans="1:9" s="18" customFormat="1" ht="13.5" customHeight="1">
      <c r="A12" s="28"/>
      <c r="B12" s="29"/>
      <c r="C12" s="29"/>
      <c r="D12" s="29"/>
      <c r="E12" s="29"/>
      <c r="F12" s="29"/>
      <c r="G12" s="29"/>
      <c r="H12" s="29"/>
      <c r="I12" s="29"/>
    </row>
    <row r="13" spans="1:9" s="18" customFormat="1" ht="13.5" customHeight="1">
      <c r="A13" s="30" t="s">
        <v>18</v>
      </c>
      <c r="B13" s="29">
        <v>127076</v>
      </c>
      <c r="C13" s="29">
        <v>160240956</v>
      </c>
      <c r="D13" s="29">
        <v>90</v>
      </c>
      <c r="E13" s="29">
        <v>212</v>
      </c>
      <c r="F13" s="29">
        <v>203727</v>
      </c>
      <c r="G13" s="29">
        <v>31</v>
      </c>
      <c r="H13" s="29">
        <v>58</v>
      </c>
      <c r="I13" s="29">
        <v>60364</v>
      </c>
    </row>
    <row r="14" spans="1:9" s="18" customFormat="1" ht="13.5" customHeight="1">
      <c r="A14" s="30" t="s">
        <v>19</v>
      </c>
      <c r="B14" s="29">
        <v>130344</v>
      </c>
      <c r="C14" s="29">
        <v>135204012</v>
      </c>
      <c r="D14" s="29">
        <v>79</v>
      </c>
      <c r="E14" s="29">
        <v>175</v>
      </c>
      <c r="F14" s="29">
        <v>138157</v>
      </c>
      <c r="G14" s="29">
        <v>29</v>
      </c>
      <c r="H14" s="29">
        <v>70</v>
      </c>
      <c r="I14" s="29">
        <v>77433</v>
      </c>
    </row>
    <row r="15" spans="1:9" s="18" customFormat="1" ht="13.5" customHeight="1">
      <c r="A15" s="30" t="s">
        <v>20</v>
      </c>
      <c r="B15" s="29">
        <v>127433</v>
      </c>
      <c r="C15" s="29">
        <v>150409163</v>
      </c>
      <c r="D15" s="29">
        <v>71</v>
      </c>
      <c r="E15" s="29">
        <v>170</v>
      </c>
      <c r="F15" s="29">
        <v>116531</v>
      </c>
      <c r="G15" s="29">
        <v>34</v>
      </c>
      <c r="H15" s="29">
        <v>65</v>
      </c>
      <c r="I15" s="29">
        <v>23151</v>
      </c>
    </row>
    <row r="16" spans="1:9" s="18" customFormat="1" ht="13.5" customHeight="1">
      <c r="A16" s="30" t="s">
        <v>21</v>
      </c>
      <c r="B16" s="29">
        <v>147595</v>
      </c>
      <c r="C16" s="29">
        <v>176594116</v>
      </c>
      <c r="D16" s="29">
        <v>95</v>
      </c>
      <c r="E16" s="29">
        <v>206</v>
      </c>
      <c r="F16" s="29">
        <v>229350</v>
      </c>
      <c r="G16" s="29">
        <v>38</v>
      </c>
      <c r="H16" s="29">
        <v>62</v>
      </c>
      <c r="I16" s="29">
        <v>97405</v>
      </c>
    </row>
    <row r="17" spans="1:9" s="18" customFormat="1" ht="13.5" customHeight="1">
      <c r="A17" s="30" t="s">
        <v>22</v>
      </c>
      <c r="B17" s="29">
        <v>139959</v>
      </c>
      <c r="C17" s="29">
        <v>140980200</v>
      </c>
      <c r="D17" s="29">
        <v>114</v>
      </c>
      <c r="E17" s="29">
        <v>300</v>
      </c>
      <c r="F17" s="29">
        <v>217759</v>
      </c>
      <c r="G17" s="29">
        <v>42</v>
      </c>
      <c r="H17" s="29">
        <v>109</v>
      </c>
      <c r="I17" s="29">
        <v>59178</v>
      </c>
    </row>
    <row r="18" spans="1:9" s="18" customFormat="1" ht="13.5" customHeight="1">
      <c r="A18" s="30" t="s">
        <v>23</v>
      </c>
      <c r="B18" s="29">
        <v>118551</v>
      </c>
      <c r="C18" s="29">
        <v>129394735</v>
      </c>
      <c r="D18" s="29">
        <v>64</v>
      </c>
      <c r="E18" s="29">
        <v>195</v>
      </c>
      <c r="F18" s="29">
        <v>149829</v>
      </c>
      <c r="G18" s="29">
        <v>28</v>
      </c>
      <c r="H18" s="29">
        <v>80</v>
      </c>
      <c r="I18" s="29">
        <v>38601</v>
      </c>
    </row>
    <row r="19" spans="1:9" s="18" customFormat="1" ht="13.5" customHeight="1">
      <c r="A19" s="30" t="s">
        <v>24</v>
      </c>
      <c r="B19" s="29">
        <v>161588</v>
      </c>
      <c r="C19" s="29">
        <v>160976490</v>
      </c>
      <c r="D19" s="29">
        <v>69</v>
      </c>
      <c r="E19" s="29">
        <v>145</v>
      </c>
      <c r="F19" s="29">
        <v>205077</v>
      </c>
      <c r="G19" s="29">
        <v>23</v>
      </c>
      <c r="H19" s="29">
        <v>51</v>
      </c>
      <c r="I19" s="29">
        <v>100240</v>
      </c>
    </row>
    <row r="20" spans="1:9" s="18" customFormat="1" ht="13.5" customHeight="1">
      <c r="A20" s="30" t="s">
        <v>25</v>
      </c>
      <c r="B20" s="29">
        <v>133358</v>
      </c>
      <c r="C20" s="29">
        <v>142598930</v>
      </c>
      <c r="D20" s="29">
        <v>51</v>
      </c>
      <c r="E20" s="29">
        <v>83</v>
      </c>
      <c r="F20" s="29">
        <v>72510</v>
      </c>
      <c r="G20" s="29">
        <v>19</v>
      </c>
      <c r="H20" s="29">
        <v>41</v>
      </c>
      <c r="I20" s="29">
        <v>43296</v>
      </c>
    </row>
    <row r="21" spans="1:9" s="18" customFormat="1" ht="13.5" customHeight="1">
      <c r="A21" s="30" t="s">
        <v>26</v>
      </c>
      <c r="B21" s="29">
        <v>128645</v>
      </c>
      <c r="C21" s="29">
        <v>149435503</v>
      </c>
      <c r="D21" s="29">
        <v>76</v>
      </c>
      <c r="E21" s="29">
        <v>178</v>
      </c>
      <c r="F21" s="29">
        <v>137692</v>
      </c>
      <c r="G21" s="29">
        <v>24</v>
      </c>
      <c r="H21" s="29">
        <v>51</v>
      </c>
      <c r="I21" s="29">
        <v>33620</v>
      </c>
    </row>
    <row r="22" spans="1:9" s="18" customFormat="1" ht="13.5" customHeight="1">
      <c r="A22" s="30" t="s">
        <v>27</v>
      </c>
      <c r="B22" s="29">
        <v>134707</v>
      </c>
      <c r="C22" s="29">
        <v>157426194</v>
      </c>
      <c r="D22" s="29">
        <v>91</v>
      </c>
      <c r="E22" s="29">
        <v>244</v>
      </c>
      <c r="F22" s="29">
        <v>188246</v>
      </c>
      <c r="G22" s="29">
        <v>42</v>
      </c>
      <c r="H22" s="29">
        <v>134</v>
      </c>
      <c r="I22" s="29">
        <v>116271</v>
      </c>
    </row>
    <row r="23" spans="1:9" s="18" customFormat="1" ht="13.5" customHeight="1">
      <c r="A23" s="30" t="s">
        <v>28</v>
      </c>
      <c r="B23" s="29">
        <v>131335</v>
      </c>
      <c r="C23" s="29">
        <v>141594124</v>
      </c>
      <c r="D23" s="29">
        <v>57</v>
      </c>
      <c r="E23" s="29">
        <v>154</v>
      </c>
      <c r="F23" s="29">
        <v>117796</v>
      </c>
      <c r="G23" s="29">
        <v>18</v>
      </c>
      <c r="H23" s="29">
        <v>41</v>
      </c>
      <c r="I23" s="29">
        <v>45509</v>
      </c>
    </row>
    <row r="24" spans="1:9" s="18" customFormat="1" ht="13.5" customHeight="1">
      <c r="A24" s="31" t="s">
        <v>29</v>
      </c>
      <c r="B24" s="32">
        <v>158863</v>
      </c>
      <c r="C24" s="32">
        <v>166738552</v>
      </c>
      <c r="D24" s="32">
        <v>50</v>
      </c>
      <c r="E24" s="32">
        <v>160</v>
      </c>
      <c r="F24" s="32">
        <v>115354</v>
      </c>
      <c r="G24" s="32">
        <v>19</v>
      </c>
      <c r="H24" s="32">
        <v>41</v>
      </c>
      <c r="I24" s="32">
        <v>25508</v>
      </c>
    </row>
    <row r="25" spans="1:9" s="18" customFormat="1" ht="13.5" customHeight="1">
      <c r="A25" s="33" t="s">
        <v>30</v>
      </c>
      <c r="B25" s="24"/>
      <c r="C25" s="24"/>
      <c r="D25" s="24"/>
      <c r="E25" s="24"/>
      <c r="F25" s="24"/>
      <c r="G25" s="24"/>
      <c r="H25" s="24"/>
      <c r="I25" s="24"/>
    </row>
    <row r="26" spans="1:9" ht="12" customHeight="1">
      <c r="A26" s="24"/>
      <c r="B26" s="24"/>
      <c r="C26" s="24"/>
      <c r="D26" s="24"/>
      <c r="E26" s="24"/>
      <c r="F26" s="24"/>
      <c r="G26" s="24"/>
      <c r="H26" s="24"/>
      <c r="I26" s="24"/>
    </row>
    <row r="27" spans="1:9" ht="13.5">
      <c r="A27" s="34"/>
      <c r="B27" s="34"/>
      <c r="C27" s="34"/>
      <c r="D27" s="34"/>
      <c r="E27" s="34"/>
      <c r="F27" s="34"/>
      <c r="G27" s="34"/>
      <c r="H27" s="34"/>
      <c r="I27" s="34"/>
    </row>
    <row r="28" spans="1:9" ht="13.5">
      <c r="A28" s="35"/>
      <c r="B28" s="36"/>
      <c r="C28" s="36"/>
      <c r="D28" s="36"/>
      <c r="E28" s="36"/>
      <c r="F28" s="36"/>
      <c r="G28" s="36"/>
      <c r="H28" s="36"/>
      <c r="I28" s="36"/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I24" sqref="I24"/>
    </sheetView>
  </sheetViews>
  <sheetFormatPr defaultColWidth="8.796875" defaultRowHeight="14.25"/>
  <cols>
    <col min="1" max="1" width="11.59765625" style="37" customWidth="1"/>
    <col min="2" max="2" width="10" style="37" customWidth="1"/>
    <col min="3" max="3" width="14.69921875" style="37" customWidth="1"/>
    <col min="4" max="5" width="6.59765625" style="37" customWidth="1"/>
    <col min="6" max="6" width="10.69921875" style="37" customWidth="1"/>
    <col min="7" max="7" width="6" style="37" customWidth="1"/>
    <col min="8" max="8" width="6.59765625" style="37" customWidth="1"/>
    <col min="9" max="9" width="9.3984375" style="37" customWidth="1"/>
    <col min="10" max="16384" width="9" style="37" customWidth="1"/>
  </cols>
  <sheetData>
    <row r="1" spans="1:9" ht="17.25">
      <c r="A1" s="1" t="s">
        <v>31</v>
      </c>
      <c r="B1" s="1"/>
      <c r="C1" s="2"/>
      <c r="D1" s="2"/>
      <c r="E1" s="2"/>
      <c r="F1" s="2"/>
      <c r="G1" s="2"/>
      <c r="H1" s="2"/>
      <c r="I1" s="2"/>
    </row>
    <row r="2" spans="1:9" ht="14.25" thickBot="1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9" ht="14.25" thickTop="1">
      <c r="A3" s="42" t="s">
        <v>2</v>
      </c>
      <c r="B3" s="7" t="s">
        <v>32</v>
      </c>
      <c r="C3" s="8"/>
      <c r="D3" s="7" t="s">
        <v>33</v>
      </c>
      <c r="E3" s="8"/>
      <c r="F3" s="9"/>
      <c r="G3" s="8" t="s">
        <v>34</v>
      </c>
      <c r="H3" s="8"/>
      <c r="I3" s="8"/>
    </row>
    <row r="4" spans="1:9" ht="13.5">
      <c r="A4" s="43"/>
      <c r="B4" s="12" t="s">
        <v>35</v>
      </c>
      <c r="C4" s="12" t="s">
        <v>36</v>
      </c>
      <c r="D4" s="12" t="s">
        <v>37</v>
      </c>
      <c r="E4" s="12" t="s">
        <v>38</v>
      </c>
      <c r="F4" s="12" t="s">
        <v>39</v>
      </c>
      <c r="G4" s="12" t="s">
        <v>11</v>
      </c>
      <c r="H4" s="12" t="s">
        <v>38</v>
      </c>
      <c r="I4" s="12" t="s">
        <v>39</v>
      </c>
    </row>
    <row r="5" spans="1:9" ht="13.5">
      <c r="A5" s="38"/>
      <c r="B5" s="39"/>
      <c r="C5" s="40"/>
      <c r="D5" s="40"/>
      <c r="E5" s="40"/>
      <c r="F5" s="40"/>
      <c r="G5" s="40"/>
      <c r="H5" s="40"/>
      <c r="I5" s="40"/>
    </row>
    <row r="6" spans="1:9" ht="13.5">
      <c r="A6" s="14" t="s">
        <v>12</v>
      </c>
      <c r="B6" s="15">
        <v>1885221</v>
      </c>
      <c r="C6" s="16">
        <v>1677108528</v>
      </c>
      <c r="D6" s="16">
        <v>2004</v>
      </c>
      <c r="E6" s="16">
        <v>3893</v>
      </c>
      <c r="F6" s="16">
        <v>1688822</v>
      </c>
      <c r="G6" s="16">
        <v>681</v>
      </c>
      <c r="H6" s="16">
        <v>1350</v>
      </c>
      <c r="I6" s="16">
        <v>585891</v>
      </c>
    </row>
    <row r="7" spans="1:9" ht="13.5">
      <c r="A7" s="14" t="s">
        <v>40</v>
      </c>
      <c r="B7" s="15">
        <v>1829169</v>
      </c>
      <c r="C7" s="16">
        <v>1741727925</v>
      </c>
      <c r="D7" s="16">
        <v>1646</v>
      </c>
      <c r="E7" s="16">
        <v>3381</v>
      </c>
      <c r="F7" s="16">
        <v>1674918</v>
      </c>
      <c r="G7" s="16">
        <v>586</v>
      </c>
      <c r="H7" s="16">
        <v>1233</v>
      </c>
      <c r="I7" s="16">
        <v>613531</v>
      </c>
    </row>
    <row r="8" spans="1:9" ht="13.5">
      <c r="A8" s="14" t="s">
        <v>14</v>
      </c>
      <c r="B8" s="15">
        <v>1758046</v>
      </c>
      <c r="C8" s="16">
        <v>1784354178</v>
      </c>
      <c r="D8" s="16">
        <v>1215</v>
      </c>
      <c r="E8" s="16">
        <v>2327</v>
      </c>
      <c r="F8" s="16">
        <v>1377769</v>
      </c>
      <c r="G8" s="16">
        <v>433</v>
      </c>
      <c r="H8" s="16">
        <v>796</v>
      </c>
      <c r="I8" s="16">
        <v>399181</v>
      </c>
    </row>
    <row r="9" spans="1:9" ht="13.5">
      <c r="A9" s="14" t="s">
        <v>15</v>
      </c>
      <c r="B9" s="15">
        <v>1723228</v>
      </c>
      <c r="C9" s="16">
        <v>1890060207</v>
      </c>
      <c r="D9" s="16">
        <v>1086</v>
      </c>
      <c r="E9" s="16">
        <v>2513</v>
      </c>
      <c r="F9" s="16">
        <v>1720081</v>
      </c>
      <c r="G9" s="16">
        <v>391</v>
      </c>
      <c r="H9" s="16">
        <v>892</v>
      </c>
      <c r="I9" s="16">
        <v>592840</v>
      </c>
    </row>
    <row r="10" spans="1:9" ht="13.5">
      <c r="A10" s="23"/>
      <c r="B10" s="24"/>
      <c r="C10" s="24"/>
      <c r="D10" s="24"/>
      <c r="E10" s="24"/>
      <c r="F10" s="24"/>
      <c r="G10" s="24"/>
      <c r="H10" s="24"/>
      <c r="I10" s="24"/>
    </row>
    <row r="11" spans="1:9" s="41" customFormat="1" ht="13.5">
      <c r="A11" s="26" t="s">
        <v>41</v>
      </c>
      <c r="B11" s="27">
        <f aca="true" t="shared" si="0" ref="B11:I11">SUM(B13:B24)</f>
        <v>1683391</v>
      </c>
      <c r="C11" s="27">
        <f t="shared" si="0"/>
        <v>1873782551</v>
      </c>
      <c r="D11" s="27">
        <f t="shared" si="0"/>
        <v>1128</v>
      </c>
      <c r="E11" s="27">
        <f t="shared" si="0"/>
        <v>2511</v>
      </c>
      <c r="F11" s="27">
        <f t="shared" si="0"/>
        <v>1675013</v>
      </c>
      <c r="G11" s="27">
        <f t="shared" si="0"/>
        <v>431</v>
      </c>
      <c r="H11" s="27">
        <f t="shared" si="0"/>
        <v>912</v>
      </c>
      <c r="I11" s="27">
        <f t="shared" si="0"/>
        <v>641392</v>
      </c>
    </row>
    <row r="12" spans="1:9" ht="13.5">
      <c r="A12" s="28"/>
      <c r="B12" s="29"/>
      <c r="C12" s="29"/>
      <c r="D12" s="29"/>
      <c r="E12" s="29"/>
      <c r="F12" s="29"/>
      <c r="G12" s="29"/>
      <c r="H12" s="29"/>
      <c r="I12" s="29"/>
    </row>
    <row r="13" spans="1:9" ht="13.5">
      <c r="A13" s="30" t="s">
        <v>42</v>
      </c>
      <c r="B13" s="29">
        <v>122033</v>
      </c>
      <c r="C13" s="29">
        <v>160670795</v>
      </c>
      <c r="D13" s="29">
        <v>84</v>
      </c>
      <c r="E13" s="29">
        <v>142</v>
      </c>
      <c r="F13" s="29">
        <v>79655</v>
      </c>
      <c r="G13" s="29">
        <v>35</v>
      </c>
      <c r="H13" s="29">
        <v>67</v>
      </c>
      <c r="I13" s="29">
        <v>25048</v>
      </c>
    </row>
    <row r="14" spans="1:9" ht="13.5">
      <c r="A14" s="30" t="s">
        <v>43</v>
      </c>
      <c r="B14" s="29">
        <v>135296</v>
      </c>
      <c r="C14" s="29">
        <v>142625734</v>
      </c>
      <c r="D14" s="29">
        <v>98</v>
      </c>
      <c r="E14" s="29">
        <v>173</v>
      </c>
      <c r="F14" s="29">
        <v>103591</v>
      </c>
      <c r="G14" s="29">
        <v>37</v>
      </c>
      <c r="H14" s="29">
        <v>55</v>
      </c>
      <c r="I14" s="29">
        <v>42855</v>
      </c>
    </row>
    <row r="15" spans="1:9" ht="13.5">
      <c r="A15" s="30" t="s">
        <v>20</v>
      </c>
      <c r="B15" s="29">
        <v>143431</v>
      </c>
      <c r="C15" s="29">
        <v>167089693</v>
      </c>
      <c r="D15" s="29">
        <v>139</v>
      </c>
      <c r="E15" s="29">
        <v>300</v>
      </c>
      <c r="F15" s="29">
        <v>179555</v>
      </c>
      <c r="G15" s="29">
        <v>43</v>
      </c>
      <c r="H15" s="29">
        <v>100</v>
      </c>
      <c r="I15" s="29">
        <v>71124</v>
      </c>
    </row>
    <row r="16" spans="1:9" ht="13.5">
      <c r="A16" s="30" t="s">
        <v>21</v>
      </c>
      <c r="B16" s="29">
        <v>123420</v>
      </c>
      <c r="C16" s="29">
        <v>154828707</v>
      </c>
      <c r="D16" s="29">
        <v>92</v>
      </c>
      <c r="E16" s="29">
        <v>226</v>
      </c>
      <c r="F16" s="29">
        <v>173727</v>
      </c>
      <c r="G16" s="29">
        <v>34</v>
      </c>
      <c r="H16" s="29">
        <v>88</v>
      </c>
      <c r="I16" s="29">
        <v>79317</v>
      </c>
    </row>
    <row r="17" spans="1:9" ht="13.5">
      <c r="A17" s="30" t="s">
        <v>22</v>
      </c>
      <c r="B17" s="29">
        <v>157853</v>
      </c>
      <c r="C17" s="29">
        <v>167995467</v>
      </c>
      <c r="D17" s="29">
        <v>103</v>
      </c>
      <c r="E17" s="29">
        <v>227</v>
      </c>
      <c r="F17" s="29">
        <v>179618</v>
      </c>
      <c r="G17" s="29">
        <v>43</v>
      </c>
      <c r="H17" s="29">
        <v>84</v>
      </c>
      <c r="I17" s="29">
        <v>81932</v>
      </c>
    </row>
    <row r="18" spans="1:9" ht="13.5">
      <c r="A18" s="30" t="s">
        <v>23</v>
      </c>
      <c r="B18" s="29">
        <v>139001</v>
      </c>
      <c r="C18" s="29">
        <v>153949453</v>
      </c>
      <c r="D18" s="29">
        <v>82</v>
      </c>
      <c r="E18" s="29">
        <v>211</v>
      </c>
      <c r="F18" s="29">
        <v>194214</v>
      </c>
      <c r="G18" s="29">
        <v>32</v>
      </c>
      <c r="H18" s="29">
        <v>75</v>
      </c>
      <c r="I18" s="29">
        <v>94407</v>
      </c>
    </row>
    <row r="19" spans="1:9" ht="13.5">
      <c r="A19" s="30" t="s">
        <v>24</v>
      </c>
      <c r="B19" s="29">
        <v>150842</v>
      </c>
      <c r="C19" s="29">
        <v>150920374</v>
      </c>
      <c r="D19" s="29">
        <v>90</v>
      </c>
      <c r="E19" s="29">
        <v>242</v>
      </c>
      <c r="F19" s="29">
        <v>134374</v>
      </c>
      <c r="G19" s="29">
        <v>39</v>
      </c>
      <c r="H19" s="29">
        <v>95</v>
      </c>
      <c r="I19" s="29">
        <v>49703</v>
      </c>
    </row>
    <row r="20" spans="1:9" ht="13.5">
      <c r="A20" s="30" t="s">
        <v>25</v>
      </c>
      <c r="B20" s="29">
        <v>140253</v>
      </c>
      <c r="C20" s="29">
        <v>148998469</v>
      </c>
      <c r="D20" s="29">
        <v>99</v>
      </c>
      <c r="E20" s="29">
        <v>215</v>
      </c>
      <c r="F20" s="29">
        <v>125649</v>
      </c>
      <c r="G20" s="29">
        <v>36</v>
      </c>
      <c r="H20" s="29">
        <v>58</v>
      </c>
      <c r="I20" s="29">
        <v>35957</v>
      </c>
    </row>
    <row r="21" spans="1:9" ht="13.5">
      <c r="A21" s="30" t="s">
        <v>26</v>
      </c>
      <c r="B21" s="29">
        <v>121043</v>
      </c>
      <c r="C21" s="29">
        <v>143058622</v>
      </c>
      <c r="D21" s="29">
        <v>71</v>
      </c>
      <c r="E21" s="29">
        <v>201</v>
      </c>
      <c r="F21" s="29">
        <v>103708</v>
      </c>
      <c r="G21" s="29">
        <v>26</v>
      </c>
      <c r="H21" s="29">
        <v>60</v>
      </c>
      <c r="I21" s="29">
        <v>27400</v>
      </c>
    </row>
    <row r="22" spans="1:9" ht="13.5">
      <c r="A22" s="30" t="s">
        <v>27</v>
      </c>
      <c r="B22" s="29">
        <v>153477</v>
      </c>
      <c r="C22" s="29">
        <v>173951279</v>
      </c>
      <c r="D22" s="29">
        <v>105</v>
      </c>
      <c r="E22" s="29">
        <v>273</v>
      </c>
      <c r="F22" s="29">
        <v>206686</v>
      </c>
      <c r="G22" s="29">
        <v>41</v>
      </c>
      <c r="H22" s="29">
        <v>96</v>
      </c>
      <c r="I22" s="29">
        <v>53698</v>
      </c>
    </row>
    <row r="23" spans="1:9" ht="13.5">
      <c r="A23" s="30" t="s">
        <v>28</v>
      </c>
      <c r="B23" s="29">
        <v>135107</v>
      </c>
      <c r="C23" s="29">
        <v>141376305</v>
      </c>
      <c r="D23" s="29">
        <v>85</v>
      </c>
      <c r="E23" s="29">
        <v>153</v>
      </c>
      <c r="F23" s="29">
        <v>87637</v>
      </c>
      <c r="G23" s="29">
        <v>33</v>
      </c>
      <c r="H23" s="29">
        <v>72</v>
      </c>
      <c r="I23" s="29">
        <v>41874</v>
      </c>
    </row>
    <row r="24" spans="1:9" ht="13.5">
      <c r="A24" s="31" t="s">
        <v>29</v>
      </c>
      <c r="B24" s="32">
        <v>161635</v>
      </c>
      <c r="C24" s="32">
        <v>168317653</v>
      </c>
      <c r="D24" s="32">
        <v>80</v>
      </c>
      <c r="E24" s="32">
        <v>148</v>
      </c>
      <c r="F24" s="32">
        <v>106599</v>
      </c>
      <c r="G24" s="32">
        <v>32</v>
      </c>
      <c r="H24" s="32">
        <v>62</v>
      </c>
      <c r="I24" s="32">
        <v>38077</v>
      </c>
    </row>
    <row r="25" spans="1:9" ht="13.5">
      <c r="A25" s="33" t="s">
        <v>30</v>
      </c>
      <c r="B25" s="24"/>
      <c r="C25" s="24"/>
      <c r="D25" s="24"/>
      <c r="E25" s="24"/>
      <c r="F25" s="24"/>
      <c r="G25" s="24"/>
      <c r="H25" s="24"/>
      <c r="I25" s="24"/>
    </row>
  </sheetData>
  <sheetProtection/>
  <mergeCells count="1">
    <mergeCell ref="A3:A4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2009-04-17T00:35:37Z</dcterms:created>
  <dcterms:modified xsi:type="dcterms:W3CDTF">2009-04-17T04:08:15Z</dcterms:modified>
  <cp:category/>
  <cp:version/>
  <cp:contentType/>
  <cp:contentStatus/>
</cp:coreProperties>
</file>