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5" sheetId="1" r:id="rId1"/>
  </sheets>
  <definedNames/>
  <calcPr fullCalcOnLoad="1"/>
</workbook>
</file>

<file path=xl/sharedStrings.xml><?xml version="1.0" encoding="utf-8"?>
<sst xmlns="http://schemas.openxmlformats.org/spreadsheetml/2006/main" count="187" uniqueCount="173">
  <si>
    <t xml:space="preserve">265．　国　     　 民     　　年        金          </t>
  </si>
  <si>
    <t>　(単位 人､件､金額1 000円)</t>
  </si>
  <si>
    <t>年度および</t>
  </si>
  <si>
    <t>被  保  険  者</t>
  </si>
  <si>
    <t>免  除  者</t>
  </si>
  <si>
    <t>基     礎     年     金</t>
  </si>
  <si>
    <t>寡婦年金</t>
  </si>
  <si>
    <t>福祉年金</t>
  </si>
  <si>
    <t>標示</t>
  </si>
  <si>
    <t>保険料</t>
  </si>
  <si>
    <t>老齢基礎年金</t>
  </si>
  <si>
    <t>障害基礎年金</t>
  </si>
  <si>
    <t>遺族基礎年金</t>
  </si>
  <si>
    <t>基礎年金合計</t>
  </si>
  <si>
    <t>市　町　村</t>
  </si>
  <si>
    <t>第1号</t>
  </si>
  <si>
    <t>任意加入</t>
  </si>
  <si>
    <t>第3号</t>
  </si>
  <si>
    <t>計</t>
  </si>
  <si>
    <t>法定免除</t>
  </si>
  <si>
    <t>申請免除</t>
  </si>
  <si>
    <t>収納額</t>
  </si>
  <si>
    <t>件数</t>
  </si>
  <si>
    <t>金額</t>
  </si>
  <si>
    <t>番号</t>
  </si>
  <si>
    <t>昭和57年度</t>
  </si>
  <si>
    <t>…</t>
  </si>
  <si>
    <t>市部</t>
  </si>
  <si>
    <t>市</t>
  </si>
  <si>
    <t>郡部</t>
  </si>
  <si>
    <t>郡</t>
  </si>
  <si>
    <t xml:space="preserve"> 1</t>
  </si>
  <si>
    <t>大分市</t>
  </si>
  <si>
    <t xml:space="preserve"> 2</t>
  </si>
  <si>
    <t>別府市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</si>
  <si>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</si>
  <si>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</si>
  <si>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</si>
  <si>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</si>
  <si>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</si>
  <si>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</si>
  <si>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</si>
  <si>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</si>
  <si>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</si>
  <si>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</si>
  <si>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</si>
  <si>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</si>
  <si>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</si>
  <si>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</si>
  <si>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</si>
  <si>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</si>
  <si>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</si>
  <si>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</si>
  <si>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</si>
  <si>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</si>
  <si>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</si>
  <si>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</si>
  <si>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</si>
  <si>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</si>
  <si>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</si>
  <si>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</si>
  <si>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</si>
  <si>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</si>
  <si>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</si>
  <si>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</si>
  <si>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</si>
  <si>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</si>
  <si>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</si>
  <si>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</si>
  <si>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</si>
  <si>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</si>
  <si>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</si>
  <si>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</si>
  <si>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</si>
  <si>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</si>
  <si>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</si>
  <si>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</si>
  <si>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</si>
  <si>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</si>
  <si>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</si>
  <si>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</si>
  <si>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</si>
  <si>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</si>
  <si>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</si>
  <si>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</si>
  <si>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</si>
  <si>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</si>
  <si>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</si>
  <si>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</si>
  <si>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</si>
  <si>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</si>
  <si>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</si>
  <si>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</si>
  <si>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</si>
  <si>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</si>
  <si>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</si>
  <si>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</si>
  <si>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</si>
  <si>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</si>
  <si>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</si>
  <si>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</si>
  <si>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</si>
  <si>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</si>
  <si>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</si>
  <si>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</si>
  <si>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</si>
  <si>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</si>
  <si>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</si>
  <si>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</si>
  <si>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</si>
  <si>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</si>
  <si>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</si>
  <si>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</si>
  <si>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</si>
  <si>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</si>
  <si>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</si>
  <si>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</si>
  <si>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</si>
  <si>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</si>
  <si>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</si>
  <si>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</si>
  <si>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</si>
  <si>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</si>
  <si>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</si>
  <si>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</si>
  <si>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</si>
  <si>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</si>
  <si>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</si>
  <si>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</si>
  <si>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</si>
  <si>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</si>
  <si>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</si>
  <si>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</si>
  <si>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</si>
  <si>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</si>
  <si>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</si>
  <si>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</si>
  <si>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</si>
  <si>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</si>
  <si>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</si>
  <si>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</si>
  <si>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</si>
  <si>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</si>
  <si>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</si>
  <si>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</si>
  <si>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</si>
  <si>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</si>
  <si>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</si>
  <si>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</si>
  <si>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</si>
  <si>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</si>
  <si>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</si>
  <si>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</si>
  <si>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</si>
  <si>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</si>
  <si>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</si>
  <si>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</si>
  <si>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</si>
  <si>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</si>
  <si>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</si>
  <si>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</si>
  <si>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</si>
  <si>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</si>
  <si>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</si>
  <si>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</si>
  <si>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</si>
  <si>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</si>
  <si>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</si>
  <si>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</si>
  <si>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</si>
  <si>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</si>
  <si>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資料:県国民年金課</t>
  </si>
  <si>
    <t>　　　注）昭和61年度分の年金額は、旧国身民年金法の規定により支給されるものを含む．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</si>
</sst>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 applyProtection="1" quotePrefix="1">
      <alignment horizontal="centerContinuous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11" xfId="0" applyFont="1" applyBorder="1" applyAlignment="1" applyProtection="1" quotePrefix="1">
      <alignment horizontal="centerContinuous"/>
      <protection locked="0"/>
    </xf>
    <xf numFmtId="0" fontId="4" fillId="0" borderId="11" xfId="0" applyFont="1" applyBorder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Continuous"/>
      <protection locked="0"/>
    </xf>
    <xf numFmtId="0" fontId="4" fillId="0" borderId="13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distributed"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Alignment="1">
      <alignment/>
    </xf>
    <xf numFmtId="3" fontId="4" fillId="0" borderId="16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Continuous"/>
      <protection locked="0"/>
    </xf>
    <xf numFmtId="3" fontId="4" fillId="0" borderId="11" xfId="0" applyNumberFormat="1" applyFont="1" applyBorder="1" applyAlignment="1" applyProtection="1">
      <alignment horizontal="centerContinuous"/>
      <protection locked="0"/>
    </xf>
    <xf numFmtId="41" fontId="6" fillId="0" borderId="0" xfId="0" applyNumberFormat="1" applyFont="1" applyAlignment="1">
      <alignment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 horizontal="distributed"/>
      <protection locked="0"/>
    </xf>
    <xf numFmtId="3" fontId="4" fillId="0" borderId="11" xfId="0" applyNumberFormat="1" applyFont="1" applyBorder="1" applyAlignment="1" applyProtection="1" quotePrefix="1">
      <alignment horizontal="distributed"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11" xfId="0" applyNumberFormat="1" applyFont="1" applyBorder="1" applyAlignment="1" applyProtection="1">
      <alignment horizontal="distributed"/>
      <protection locked="0"/>
    </xf>
    <xf numFmtId="41" fontId="6" fillId="0" borderId="0" xfId="0" applyNumberFormat="1" applyFont="1" applyAlignment="1" applyProtection="1">
      <alignment/>
      <protection locked="0"/>
    </xf>
    <xf numFmtId="38" fontId="4" fillId="0" borderId="0" xfId="48" applyFont="1" applyAlignment="1">
      <alignment/>
    </xf>
    <xf numFmtId="3" fontId="4" fillId="0" borderId="0" xfId="0" applyNumberFormat="1" applyFont="1" applyBorder="1" applyAlignment="1" applyProtection="1">
      <alignment horizontal="centerContinuous"/>
      <protection locked="0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38" fontId="6" fillId="0" borderId="0" xfId="48" applyFont="1" applyAlignment="1">
      <alignment/>
    </xf>
    <xf numFmtId="177" fontId="4" fillId="0" borderId="0" xfId="0" applyNumberFormat="1" applyFont="1" applyAlignment="1" applyProtection="1">
      <alignment/>
      <protection locked="0"/>
    </xf>
    <xf numFmtId="3" fontId="6" fillId="0" borderId="11" xfId="0" applyNumberFormat="1" applyFont="1" applyBorder="1" applyAlignment="1" applyProtection="1" quotePrefix="1">
      <alignment horizontal="distributed"/>
      <protection locked="0"/>
    </xf>
    <xf numFmtId="3" fontId="4" fillId="0" borderId="12" xfId="0" applyNumberFormat="1" applyFont="1" applyBorder="1" applyAlignment="1" applyProtection="1">
      <alignment horizontal="centerContinuous"/>
      <protection locked="0"/>
    </xf>
    <xf numFmtId="3" fontId="4" fillId="0" borderId="13" xfId="0" applyNumberFormat="1" applyFont="1" applyBorder="1" applyAlignment="1" applyProtection="1">
      <alignment horizontal="distributed"/>
      <protection locked="0"/>
    </xf>
    <xf numFmtId="41" fontId="4" fillId="0" borderId="14" xfId="0" applyNumberFormat="1" applyFont="1" applyBorder="1" applyAlignment="1" applyProtection="1">
      <alignment/>
      <protection locked="0"/>
    </xf>
    <xf numFmtId="41" fontId="4" fillId="0" borderId="12" xfId="0" applyNumberFormat="1" applyFont="1" applyBorder="1" applyAlignment="1" applyProtection="1">
      <alignment/>
      <protection locked="0"/>
    </xf>
    <xf numFmtId="41" fontId="4" fillId="0" borderId="13" xfId="0" applyNumberFormat="1" applyFont="1" applyBorder="1" applyAlignment="1" applyProtection="1">
      <alignment/>
      <protection locked="0"/>
    </xf>
    <xf numFmtId="3" fontId="4" fillId="0" borderId="1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 horizontal="centerContinuous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distributed"/>
      <protection locked="0"/>
    </xf>
    <xf numFmtId="0" fontId="4" fillId="0" borderId="11" xfId="0" applyFont="1" applyBorder="1" applyAlignment="1">
      <alignment horizontal="distributed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3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9"/>
  <sheetViews>
    <sheetView tabSelected="1" zoomScalePageLayoutView="0" workbookViewId="0" topLeftCell="A58">
      <selection activeCell="G87" sqref="G87"/>
    </sheetView>
  </sheetViews>
  <sheetFormatPr defaultColWidth="8.66015625" defaultRowHeight="18"/>
  <cols>
    <col min="1" max="1" width="2.58203125" style="60" customWidth="1"/>
    <col min="2" max="2" width="9.33203125" style="0" customWidth="1"/>
    <col min="3" max="9" width="7.66015625" style="0" customWidth="1"/>
    <col min="10" max="10" width="10.5" style="0" customWidth="1"/>
    <col min="11" max="11" width="7.66015625" style="0" customWidth="1"/>
    <col min="12" max="12" width="8.91015625" style="0" customWidth="1"/>
    <col min="13" max="13" width="7.66015625" style="0" customWidth="1"/>
    <col min="14" max="14" width="10.58203125" style="0" customWidth="1"/>
    <col min="15" max="15" width="7.66015625" style="0" customWidth="1"/>
    <col min="16" max="16" width="10.58203125" style="0" customWidth="1"/>
    <col min="17" max="17" width="7.66015625" style="0" customWidth="1"/>
    <col min="18" max="18" width="10.58203125" style="0" customWidth="1"/>
    <col min="19" max="19" width="6.58203125" style="0" customWidth="1"/>
    <col min="20" max="20" width="9.33203125" style="0" customWidth="1"/>
    <col min="21" max="21" width="7.91015625" style="0" customWidth="1"/>
    <col min="22" max="22" width="10.58203125" style="0" customWidth="1"/>
    <col min="23" max="23" width="4" style="0" customWidth="1"/>
    <col min="25" max="25" width="10" style="0" customWidth="1"/>
    <col min="27" max="27" width="7.16015625" style="0" customWidth="1"/>
    <col min="29" max="29" width="7.91015625" style="0" customWidth="1"/>
    <col min="33" max="33" width="10" style="0" customWidth="1"/>
  </cols>
  <sheetData>
    <row r="1" spans="1:23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5" customFormat="1" ht="17.25">
      <c r="A2" s="3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s="8" customFormat="1" ht="12.75" thickBot="1">
      <c r="A3" s="66" t="s">
        <v>1</v>
      </c>
      <c r="B3" s="67"/>
      <c r="C3" s="67"/>
      <c r="D3" s="67"/>
      <c r="E3" s="7"/>
      <c r="F3" s="7"/>
      <c r="G3" s="7"/>
      <c r="H3" s="7"/>
      <c r="I3" s="7"/>
      <c r="J3" s="7"/>
      <c r="K3" s="7"/>
      <c r="L3" s="7"/>
      <c r="M3" s="7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8" customFormat="1" ht="12.75" thickTop="1">
      <c r="A4" s="68" t="s">
        <v>2</v>
      </c>
      <c r="B4" s="69"/>
      <c r="C4" s="9" t="s">
        <v>3</v>
      </c>
      <c r="D4" s="10"/>
      <c r="E4" s="10"/>
      <c r="F4" s="11"/>
      <c r="G4" s="10" t="s">
        <v>4</v>
      </c>
      <c r="H4" s="10"/>
      <c r="I4" s="12"/>
      <c r="J4" s="13"/>
      <c r="K4" s="14"/>
      <c r="L4" s="14"/>
      <c r="M4" s="15" t="s">
        <v>5</v>
      </c>
      <c r="N4" s="15"/>
      <c r="O4" s="15"/>
      <c r="P4" s="15"/>
      <c r="Q4" s="15"/>
      <c r="R4" s="16"/>
      <c r="S4" s="10" t="s">
        <v>6</v>
      </c>
      <c r="T4" s="12"/>
      <c r="U4" s="10" t="s">
        <v>7</v>
      </c>
      <c r="V4" s="12"/>
      <c r="W4" s="17" t="s">
        <v>8</v>
      </c>
    </row>
    <row r="5" spans="1:23" s="8" customFormat="1" ht="12">
      <c r="A5" s="18"/>
      <c r="B5" s="19"/>
      <c r="C5" s="14"/>
      <c r="D5" s="14"/>
      <c r="E5" s="14"/>
      <c r="F5" s="20"/>
      <c r="G5" s="15"/>
      <c r="H5" s="15"/>
      <c r="I5" s="16"/>
      <c r="J5" s="12" t="s">
        <v>9</v>
      </c>
      <c r="K5" s="15" t="s">
        <v>10</v>
      </c>
      <c r="L5" s="16"/>
      <c r="M5" s="15" t="s">
        <v>11</v>
      </c>
      <c r="N5" s="16"/>
      <c r="O5" s="15" t="s">
        <v>12</v>
      </c>
      <c r="P5" s="16"/>
      <c r="Q5" s="15" t="s">
        <v>13</v>
      </c>
      <c r="R5" s="15"/>
      <c r="S5" s="21"/>
      <c r="T5" s="22"/>
      <c r="U5" s="23"/>
      <c r="V5" s="22"/>
      <c r="W5" s="17"/>
    </row>
    <row r="6" spans="1:23" s="8" customFormat="1" ht="12">
      <c r="A6" s="70" t="s">
        <v>14</v>
      </c>
      <c r="B6" s="71"/>
      <c r="C6" s="16" t="s">
        <v>15</v>
      </c>
      <c r="D6" s="16" t="s">
        <v>16</v>
      </c>
      <c r="E6" s="16" t="s">
        <v>17</v>
      </c>
      <c r="F6" s="16" t="s">
        <v>18</v>
      </c>
      <c r="G6" s="16" t="s">
        <v>19</v>
      </c>
      <c r="H6" s="16" t="s">
        <v>20</v>
      </c>
      <c r="I6" s="16" t="s">
        <v>18</v>
      </c>
      <c r="J6" s="16" t="s">
        <v>21</v>
      </c>
      <c r="K6" s="25" t="s">
        <v>22</v>
      </c>
      <c r="L6" s="25" t="s">
        <v>23</v>
      </c>
      <c r="M6" s="25" t="s">
        <v>22</v>
      </c>
      <c r="N6" s="25" t="s">
        <v>23</v>
      </c>
      <c r="O6" s="25" t="s">
        <v>22</v>
      </c>
      <c r="P6" s="25" t="s">
        <v>23</v>
      </c>
      <c r="Q6" s="25" t="s">
        <v>22</v>
      </c>
      <c r="R6" s="25" t="s">
        <v>23</v>
      </c>
      <c r="S6" s="25" t="s">
        <v>22</v>
      </c>
      <c r="T6" s="25" t="s">
        <v>23</v>
      </c>
      <c r="U6" s="25" t="s">
        <v>22</v>
      </c>
      <c r="V6" s="25" t="s">
        <v>23</v>
      </c>
      <c r="W6" s="24" t="s">
        <v>24</v>
      </c>
    </row>
    <row r="7" spans="1:23" s="30" customFormat="1" ht="12">
      <c r="A7" s="72" t="s">
        <v>25</v>
      </c>
      <c r="B7" s="73"/>
      <c r="C7" s="26">
        <v>220954</v>
      </c>
      <c r="D7" s="26">
        <v>63861</v>
      </c>
      <c r="E7" s="27" t="s">
        <v>26</v>
      </c>
      <c r="F7" s="26">
        <v>284815</v>
      </c>
      <c r="G7" s="26">
        <v>12858</v>
      </c>
      <c r="H7" s="26">
        <v>27065</v>
      </c>
      <c r="I7" s="26">
        <v>39923</v>
      </c>
      <c r="J7" s="26">
        <v>14884001</v>
      </c>
      <c r="K7" s="26">
        <v>99358</v>
      </c>
      <c r="L7" s="26">
        <v>27264328</v>
      </c>
      <c r="M7" s="26">
        <v>4884</v>
      </c>
      <c r="N7" s="26">
        <v>3168858</v>
      </c>
      <c r="O7" s="26">
        <v>1641</v>
      </c>
      <c r="P7" s="26">
        <v>1134190</v>
      </c>
      <c r="Q7" s="26">
        <v>105883</v>
      </c>
      <c r="R7" s="26">
        <v>31567376</v>
      </c>
      <c r="S7" s="26">
        <v>672</v>
      </c>
      <c r="T7" s="26">
        <v>115143</v>
      </c>
      <c r="U7" s="26">
        <v>55102</v>
      </c>
      <c r="V7" s="28">
        <v>16231867</v>
      </c>
      <c r="W7" s="29">
        <v>57</v>
      </c>
    </row>
    <row r="8" spans="1:23" s="30" customFormat="1" ht="12">
      <c r="A8" s="61">
        <v>58</v>
      </c>
      <c r="B8" s="62"/>
      <c r="C8" s="26">
        <v>213404</v>
      </c>
      <c r="D8" s="26">
        <v>59528</v>
      </c>
      <c r="E8" s="27" t="s">
        <v>26</v>
      </c>
      <c r="F8" s="26">
        <v>272932</v>
      </c>
      <c r="G8" s="26">
        <v>13151</v>
      </c>
      <c r="H8" s="26">
        <v>31415</v>
      </c>
      <c r="I8" s="26">
        <v>44566</v>
      </c>
      <c r="J8" s="26">
        <v>15454907</v>
      </c>
      <c r="K8" s="26">
        <v>105637</v>
      </c>
      <c r="L8" s="26">
        <v>29195608</v>
      </c>
      <c r="M8" s="26">
        <v>5071</v>
      </c>
      <c r="N8" s="26">
        <v>3278737</v>
      </c>
      <c r="O8" s="26">
        <v>1570</v>
      </c>
      <c r="P8" s="26">
        <v>1086254</v>
      </c>
      <c r="Q8" s="26">
        <v>112278</v>
      </c>
      <c r="R8" s="26">
        <v>33560599</v>
      </c>
      <c r="S8" s="26">
        <v>696</v>
      </c>
      <c r="T8" s="26">
        <v>125852</v>
      </c>
      <c r="U8" s="26">
        <v>51185</v>
      </c>
      <c r="V8" s="28">
        <v>15058532</v>
      </c>
      <c r="W8" s="31">
        <v>58</v>
      </c>
    </row>
    <row r="9" spans="1:23" s="30" customFormat="1" ht="12">
      <c r="A9" s="61">
        <v>59</v>
      </c>
      <c r="B9" s="62"/>
      <c r="C9" s="26">
        <v>209529</v>
      </c>
      <c r="D9" s="26">
        <v>56425</v>
      </c>
      <c r="E9" s="27" t="s">
        <v>26</v>
      </c>
      <c r="F9" s="26">
        <v>265954</v>
      </c>
      <c r="G9" s="26">
        <v>13317</v>
      </c>
      <c r="H9" s="26">
        <v>34196</v>
      </c>
      <c r="I9" s="26">
        <v>47513</v>
      </c>
      <c r="J9" s="26">
        <v>15516149</v>
      </c>
      <c r="K9" s="26">
        <v>111802</v>
      </c>
      <c r="L9" s="26">
        <v>31520929</v>
      </c>
      <c r="M9" s="26">
        <v>5272</v>
      </c>
      <c r="N9" s="26">
        <v>3467201</v>
      </c>
      <c r="O9" s="26">
        <v>1516</v>
      </c>
      <c r="P9" s="26">
        <v>1061188</v>
      </c>
      <c r="Q9" s="26">
        <v>118590</v>
      </c>
      <c r="R9" s="26">
        <v>36049318</v>
      </c>
      <c r="S9" s="26">
        <v>724</v>
      </c>
      <c r="T9" s="26">
        <v>140888</v>
      </c>
      <c r="U9" s="26">
        <v>47679</v>
      </c>
      <c r="V9" s="28">
        <v>14294320</v>
      </c>
      <c r="W9" s="31">
        <v>59</v>
      </c>
    </row>
    <row r="10" spans="1:23" s="30" customFormat="1" ht="12">
      <c r="A10" s="61">
        <v>60</v>
      </c>
      <c r="B10" s="62"/>
      <c r="C10" s="26">
        <v>201255</v>
      </c>
      <c r="D10" s="26">
        <v>57489</v>
      </c>
      <c r="E10" s="27" t="s">
        <v>26</v>
      </c>
      <c r="F10" s="26">
        <v>258744</v>
      </c>
      <c r="G10" s="26">
        <v>13568</v>
      </c>
      <c r="H10" s="26">
        <v>27799</v>
      </c>
      <c r="I10" s="26">
        <v>41367</v>
      </c>
      <c r="J10" s="26">
        <v>15953948</v>
      </c>
      <c r="K10" s="26">
        <v>118758</v>
      </c>
      <c r="L10" s="26">
        <v>34663601</v>
      </c>
      <c r="M10" s="26">
        <v>5441</v>
      </c>
      <c r="N10" s="26">
        <v>3689026</v>
      </c>
      <c r="O10" s="26">
        <v>1469</v>
      </c>
      <c r="P10" s="26">
        <v>1054152</v>
      </c>
      <c r="Q10" s="26">
        <v>125668</v>
      </c>
      <c r="R10" s="26">
        <v>39406779</v>
      </c>
      <c r="S10" s="26">
        <v>749</v>
      </c>
      <c r="T10" s="26">
        <v>157769</v>
      </c>
      <c r="U10" s="26">
        <v>43761</v>
      </c>
      <c r="V10" s="28">
        <v>13696484</v>
      </c>
      <c r="W10" s="31">
        <v>60</v>
      </c>
    </row>
    <row r="11" spans="1:23" s="30" customFormat="1" ht="12">
      <c r="A11" s="32"/>
      <c r="B11" s="33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/>
      <c r="W11" s="31"/>
    </row>
    <row r="12" spans="1:23" s="36" customFormat="1" ht="12">
      <c r="A12" s="63">
        <v>61</v>
      </c>
      <c r="B12" s="62"/>
      <c r="C12" s="34">
        <f aca="true" t="shared" si="0" ref="C12:V12">SUM(C14:C15)</f>
        <v>209484</v>
      </c>
      <c r="D12" s="34">
        <f t="shared" si="0"/>
        <v>1965</v>
      </c>
      <c r="E12" s="34">
        <f t="shared" si="0"/>
        <v>101082</v>
      </c>
      <c r="F12" s="34">
        <f t="shared" si="0"/>
        <v>312531</v>
      </c>
      <c r="G12" s="34">
        <f t="shared" si="0"/>
        <v>14040</v>
      </c>
      <c r="H12" s="34">
        <f t="shared" si="0"/>
        <v>17836</v>
      </c>
      <c r="I12" s="34">
        <f t="shared" si="0"/>
        <v>31876</v>
      </c>
      <c r="J12" s="34">
        <f t="shared" si="0"/>
        <v>12698173</v>
      </c>
      <c r="K12" s="34">
        <f t="shared" si="0"/>
        <v>123738</v>
      </c>
      <c r="L12" s="34">
        <f t="shared" si="0"/>
        <v>37274613</v>
      </c>
      <c r="M12" s="34">
        <f t="shared" si="0"/>
        <v>16898</v>
      </c>
      <c r="N12" s="34">
        <f t="shared" si="0"/>
        <v>12574928</v>
      </c>
      <c r="O12" s="34">
        <f t="shared" si="0"/>
        <v>1452</v>
      </c>
      <c r="P12" s="34">
        <f t="shared" si="0"/>
        <v>1135389</v>
      </c>
      <c r="Q12" s="34">
        <f t="shared" si="0"/>
        <v>142088</v>
      </c>
      <c r="R12" s="34">
        <f t="shared" si="0"/>
        <v>50984930</v>
      </c>
      <c r="S12" s="34">
        <f t="shared" si="0"/>
        <v>761</v>
      </c>
      <c r="T12" s="34">
        <f t="shared" si="0"/>
        <v>261656</v>
      </c>
      <c r="U12" s="34">
        <f t="shared" si="0"/>
        <v>29301</v>
      </c>
      <c r="V12" s="34">
        <f t="shared" si="0"/>
        <v>9563844</v>
      </c>
      <c r="W12" s="35">
        <v>61</v>
      </c>
    </row>
    <row r="13" spans="1:23" s="30" customFormat="1" ht="12">
      <c r="A13" s="32"/>
      <c r="B13" s="33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8"/>
      <c r="W13" s="31"/>
    </row>
    <row r="14" spans="1:23" s="36" customFormat="1" ht="12">
      <c r="A14" s="64" t="s">
        <v>27</v>
      </c>
      <c r="B14" s="65"/>
      <c r="C14" s="34">
        <f aca="true" t="shared" si="1" ref="C14:V14">SUM(C17:C27)</f>
        <v>125865</v>
      </c>
      <c r="D14" s="34">
        <f t="shared" si="1"/>
        <v>1527</v>
      </c>
      <c r="E14" s="34">
        <f t="shared" si="1"/>
        <v>80824</v>
      </c>
      <c r="F14" s="34">
        <f t="shared" si="1"/>
        <v>208216</v>
      </c>
      <c r="G14" s="34">
        <f t="shared" si="1"/>
        <v>9176</v>
      </c>
      <c r="H14" s="34">
        <f t="shared" si="1"/>
        <v>12907</v>
      </c>
      <c r="I14" s="34">
        <f t="shared" si="1"/>
        <v>22083</v>
      </c>
      <c r="J14" s="34">
        <f t="shared" si="1"/>
        <v>6658464</v>
      </c>
      <c r="K14" s="34">
        <f t="shared" si="1"/>
        <v>69374</v>
      </c>
      <c r="L14" s="34">
        <f t="shared" si="1"/>
        <v>20412390</v>
      </c>
      <c r="M14" s="34">
        <f t="shared" si="1"/>
        <v>9855</v>
      </c>
      <c r="N14" s="34">
        <f t="shared" si="1"/>
        <v>7372819</v>
      </c>
      <c r="O14" s="34">
        <f t="shared" si="1"/>
        <v>921</v>
      </c>
      <c r="P14" s="34">
        <f t="shared" si="1"/>
        <v>711470</v>
      </c>
      <c r="Q14" s="34">
        <f t="shared" si="1"/>
        <v>80150</v>
      </c>
      <c r="R14" s="34">
        <f t="shared" si="1"/>
        <v>28496679</v>
      </c>
      <c r="S14" s="34">
        <f t="shared" si="1"/>
        <v>382</v>
      </c>
      <c r="T14" s="34">
        <f t="shared" si="1"/>
        <v>125160</v>
      </c>
      <c r="U14" s="34">
        <f t="shared" si="1"/>
        <v>17063</v>
      </c>
      <c r="V14" s="34">
        <f t="shared" si="1"/>
        <v>5569363</v>
      </c>
      <c r="W14" s="35" t="s">
        <v>28</v>
      </c>
    </row>
    <row r="15" spans="1:23" s="36" customFormat="1" ht="12">
      <c r="A15" s="64" t="s">
        <v>29</v>
      </c>
      <c r="B15" s="65"/>
      <c r="C15" s="34">
        <f aca="true" t="shared" si="2" ref="C15:V15">C28+C32+C38+C41+C46+C48+C57+C66+C70+C73+C79+C84</f>
        <v>83619</v>
      </c>
      <c r="D15" s="34">
        <f t="shared" si="2"/>
        <v>438</v>
      </c>
      <c r="E15" s="34">
        <f t="shared" si="2"/>
        <v>20258</v>
      </c>
      <c r="F15" s="34">
        <f t="shared" si="2"/>
        <v>104315</v>
      </c>
      <c r="G15" s="34">
        <f t="shared" si="2"/>
        <v>4864</v>
      </c>
      <c r="H15" s="34">
        <f t="shared" si="2"/>
        <v>4929</v>
      </c>
      <c r="I15" s="34">
        <f t="shared" si="2"/>
        <v>9793</v>
      </c>
      <c r="J15" s="34">
        <f t="shared" si="2"/>
        <v>6039709</v>
      </c>
      <c r="K15" s="34">
        <f t="shared" si="2"/>
        <v>54364</v>
      </c>
      <c r="L15" s="34">
        <f t="shared" si="2"/>
        <v>16862223</v>
      </c>
      <c r="M15" s="34">
        <f t="shared" si="2"/>
        <v>7043</v>
      </c>
      <c r="N15" s="34">
        <f t="shared" si="2"/>
        <v>5202109</v>
      </c>
      <c r="O15" s="34">
        <f t="shared" si="2"/>
        <v>531</v>
      </c>
      <c r="P15" s="34">
        <f t="shared" si="2"/>
        <v>423919</v>
      </c>
      <c r="Q15" s="34">
        <f t="shared" si="2"/>
        <v>61938</v>
      </c>
      <c r="R15" s="34">
        <f t="shared" si="2"/>
        <v>22488251</v>
      </c>
      <c r="S15" s="34">
        <f t="shared" si="2"/>
        <v>379</v>
      </c>
      <c r="T15" s="34">
        <f t="shared" si="2"/>
        <v>136496</v>
      </c>
      <c r="U15" s="34">
        <f t="shared" si="2"/>
        <v>12238</v>
      </c>
      <c r="V15" s="34">
        <f t="shared" si="2"/>
        <v>3994481</v>
      </c>
      <c r="W15" s="35" t="s">
        <v>30</v>
      </c>
    </row>
    <row r="16" spans="1:23" s="30" customFormat="1" ht="12">
      <c r="A16" s="37"/>
      <c r="B16" s="38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8"/>
      <c r="W16" s="31"/>
    </row>
    <row r="17" spans="1:23" s="30" customFormat="1" ht="12">
      <c r="A17" s="32" t="s">
        <v>31</v>
      </c>
      <c r="B17" s="39" t="s">
        <v>32</v>
      </c>
      <c r="C17" s="26">
        <v>39617</v>
      </c>
      <c r="D17" s="26">
        <v>865</v>
      </c>
      <c r="E17" s="26">
        <v>43655</v>
      </c>
      <c r="F17" s="26">
        <v>84137</v>
      </c>
      <c r="G17" s="26">
        <v>3738</v>
      </c>
      <c r="H17" s="26">
        <v>2994</v>
      </c>
      <c r="I17" s="26">
        <v>6732</v>
      </c>
      <c r="J17" s="26">
        <v>1888397</v>
      </c>
      <c r="K17" s="26">
        <v>19280</v>
      </c>
      <c r="L17" s="26">
        <v>5397888</v>
      </c>
      <c r="M17" s="26">
        <v>3037</v>
      </c>
      <c r="N17" s="26">
        <v>2285037</v>
      </c>
      <c r="O17" s="26">
        <v>304</v>
      </c>
      <c r="P17" s="26">
        <v>232171</v>
      </c>
      <c r="Q17" s="26">
        <v>22621</v>
      </c>
      <c r="R17" s="26">
        <v>7915096</v>
      </c>
      <c r="S17" s="26">
        <v>82</v>
      </c>
      <c r="T17" s="26">
        <v>24989</v>
      </c>
      <c r="U17" s="26">
        <v>4935</v>
      </c>
      <c r="V17" s="26">
        <v>1610784</v>
      </c>
      <c r="W17" s="31">
        <v>1</v>
      </c>
    </row>
    <row r="18" spans="1:23" s="30" customFormat="1" ht="12">
      <c r="A18" s="32" t="s">
        <v>33</v>
      </c>
      <c r="B18" s="39" t="s">
        <v>34</v>
      </c>
      <c r="C18" s="26">
        <v>19819</v>
      </c>
      <c r="D18" s="26">
        <v>219</v>
      </c>
      <c r="E18" s="26">
        <v>9522</v>
      </c>
      <c r="F18" s="26">
        <v>29560</v>
      </c>
      <c r="G18" s="26">
        <v>1500</v>
      </c>
      <c r="H18" s="26">
        <v>2655</v>
      </c>
      <c r="I18" s="26">
        <v>4155</v>
      </c>
      <c r="J18" s="26">
        <v>882582</v>
      </c>
      <c r="K18" s="26">
        <v>10020</v>
      </c>
      <c r="L18" s="26">
        <v>3053368</v>
      </c>
      <c r="M18" s="26">
        <v>1781</v>
      </c>
      <c r="N18" s="26">
        <v>1346081</v>
      </c>
      <c r="O18" s="26">
        <v>116</v>
      </c>
      <c r="P18" s="26">
        <v>88776</v>
      </c>
      <c r="Q18" s="26">
        <v>11917</v>
      </c>
      <c r="R18" s="26">
        <v>4488225</v>
      </c>
      <c r="S18" s="26">
        <v>54</v>
      </c>
      <c r="T18" s="26">
        <v>17145</v>
      </c>
      <c r="U18" s="26">
        <v>2902</v>
      </c>
      <c r="V18" s="26">
        <v>947213</v>
      </c>
      <c r="W18" s="31">
        <v>2</v>
      </c>
    </row>
    <row r="19" spans="1:23" s="30" customFormat="1" ht="12">
      <c r="A19" s="32" t="s">
        <v>35</v>
      </c>
      <c r="B19" s="39" t="s">
        <v>36</v>
      </c>
      <c r="C19" s="26">
        <v>10092</v>
      </c>
      <c r="D19" s="26">
        <v>54</v>
      </c>
      <c r="E19" s="26">
        <v>5658</v>
      </c>
      <c r="F19" s="26">
        <v>15804</v>
      </c>
      <c r="G19" s="26">
        <v>580</v>
      </c>
      <c r="H19" s="26">
        <v>1061</v>
      </c>
      <c r="I19" s="26">
        <v>1641</v>
      </c>
      <c r="J19" s="26">
        <v>535727</v>
      </c>
      <c r="K19" s="26">
        <v>5800</v>
      </c>
      <c r="L19" s="26">
        <v>1758846</v>
      </c>
      <c r="M19" s="26">
        <v>595</v>
      </c>
      <c r="N19" s="26">
        <v>450499</v>
      </c>
      <c r="O19" s="26">
        <v>87</v>
      </c>
      <c r="P19" s="26">
        <v>70871</v>
      </c>
      <c r="Q19" s="26">
        <v>6482</v>
      </c>
      <c r="R19" s="26">
        <v>2280216</v>
      </c>
      <c r="S19" s="26">
        <v>30</v>
      </c>
      <c r="T19" s="26">
        <v>10698</v>
      </c>
      <c r="U19" s="26">
        <v>1446</v>
      </c>
      <c r="V19" s="26">
        <v>471974</v>
      </c>
      <c r="W19" s="31">
        <v>3</v>
      </c>
    </row>
    <row r="20" spans="1:23" s="30" customFormat="1" ht="12">
      <c r="A20" s="32" t="s">
        <v>37</v>
      </c>
      <c r="B20" s="39" t="s">
        <v>38</v>
      </c>
      <c r="C20" s="26">
        <v>13830</v>
      </c>
      <c r="D20" s="26">
        <v>116</v>
      </c>
      <c r="E20" s="26">
        <v>4041</v>
      </c>
      <c r="F20" s="26">
        <v>17987</v>
      </c>
      <c r="G20" s="26">
        <v>664</v>
      </c>
      <c r="H20" s="26">
        <v>1191</v>
      </c>
      <c r="I20" s="26">
        <v>1855</v>
      </c>
      <c r="J20" s="26">
        <v>834718</v>
      </c>
      <c r="K20" s="26">
        <v>6997</v>
      </c>
      <c r="L20" s="26">
        <v>2122908</v>
      </c>
      <c r="M20" s="26">
        <v>829</v>
      </c>
      <c r="N20" s="26">
        <v>609936</v>
      </c>
      <c r="O20" s="26">
        <v>109</v>
      </c>
      <c r="P20" s="26">
        <v>82440</v>
      </c>
      <c r="Q20" s="26">
        <v>7935</v>
      </c>
      <c r="R20" s="26">
        <v>2815284</v>
      </c>
      <c r="S20" s="26">
        <v>55</v>
      </c>
      <c r="T20" s="26">
        <v>18084</v>
      </c>
      <c r="U20" s="26">
        <v>1574</v>
      </c>
      <c r="V20" s="26">
        <v>513754</v>
      </c>
      <c r="W20" s="31">
        <v>4</v>
      </c>
    </row>
    <row r="21" spans="1:23" s="30" customFormat="1" ht="12">
      <c r="A21" s="32" t="s">
        <v>39</v>
      </c>
      <c r="B21" s="39" t="s">
        <v>40</v>
      </c>
      <c r="C21" s="26">
        <v>8734</v>
      </c>
      <c r="D21" s="26">
        <v>61</v>
      </c>
      <c r="E21" s="26">
        <v>4267</v>
      </c>
      <c r="F21" s="26">
        <v>13062</v>
      </c>
      <c r="G21" s="26">
        <v>466</v>
      </c>
      <c r="H21" s="26">
        <v>1290</v>
      </c>
      <c r="I21" s="26">
        <v>1756</v>
      </c>
      <c r="J21" s="26">
        <v>490203</v>
      </c>
      <c r="K21" s="26">
        <v>4512</v>
      </c>
      <c r="L21" s="26">
        <v>1325631</v>
      </c>
      <c r="M21" s="26">
        <v>626</v>
      </c>
      <c r="N21" s="26">
        <v>466474</v>
      </c>
      <c r="O21" s="26">
        <v>63</v>
      </c>
      <c r="P21" s="26">
        <v>48140</v>
      </c>
      <c r="Q21" s="26">
        <v>5201</v>
      </c>
      <c r="R21" s="26">
        <v>1840245</v>
      </c>
      <c r="S21" s="26">
        <v>24</v>
      </c>
      <c r="T21" s="26">
        <v>7233</v>
      </c>
      <c r="U21" s="26">
        <v>1207</v>
      </c>
      <c r="V21" s="26">
        <v>393965</v>
      </c>
      <c r="W21" s="31">
        <v>5</v>
      </c>
    </row>
    <row r="22" spans="1:23" s="30" customFormat="1" ht="12">
      <c r="A22" s="32" t="s">
        <v>41</v>
      </c>
      <c r="B22" s="39" t="s">
        <v>42</v>
      </c>
      <c r="C22" s="26">
        <v>6265</v>
      </c>
      <c r="D22" s="26">
        <v>76</v>
      </c>
      <c r="E22" s="26">
        <v>3245</v>
      </c>
      <c r="F22" s="26">
        <v>9586</v>
      </c>
      <c r="G22" s="26">
        <v>420</v>
      </c>
      <c r="H22" s="26">
        <v>699</v>
      </c>
      <c r="I22" s="26">
        <v>1119</v>
      </c>
      <c r="J22" s="26">
        <v>356929</v>
      </c>
      <c r="K22" s="26">
        <v>3992</v>
      </c>
      <c r="L22" s="26">
        <v>1207976</v>
      </c>
      <c r="M22" s="26">
        <v>487</v>
      </c>
      <c r="N22" s="26">
        <v>363714</v>
      </c>
      <c r="O22" s="26">
        <v>33</v>
      </c>
      <c r="P22" s="26">
        <v>27775</v>
      </c>
      <c r="Q22" s="26">
        <v>4512</v>
      </c>
      <c r="R22" s="26">
        <v>1599465</v>
      </c>
      <c r="S22" s="26">
        <v>19</v>
      </c>
      <c r="T22" s="26">
        <v>6602</v>
      </c>
      <c r="U22" s="26">
        <v>915</v>
      </c>
      <c r="V22" s="26">
        <v>298656</v>
      </c>
      <c r="W22" s="31">
        <v>6</v>
      </c>
    </row>
    <row r="23" spans="1:23" s="30" customFormat="1" ht="12">
      <c r="A23" s="32" t="s">
        <v>43</v>
      </c>
      <c r="B23" s="39" t="s">
        <v>44</v>
      </c>
      <c r="C23" s="26">
        <v>4234</v>
      </c>
      <c r="D23" s="26">
        <v>24</v>
      </c>
      <c r="E23" s="26">
        <v>2898</v>
      </c>
      <c r="F23" s="26">
        <v>7156</v>
      </c>
      <c r="G23" s="26">
        <v>186</v>
      </c>
      <c r="H23" s="26">
        <v>502</v>
      </c>
      <c r="I23" s="26">
        <v>688</v>
      </c>
      <c r="J23" s="26">
        <v>248020</v>
      </c>
      <c r="K23" s="26">
        <v>2684</v>
      </c>
      <c r="L23" s="26">
        <v>782700</v>
      </c>
      <c r="M23" s="26">
        <v>326</v>
      </c>
      <c r="N23" s="26">
        <v>246534</v>
      </c>
      <c r="O23" s="26">
        <v>36</v>
      </c>
      <c r="P23" s="26">
        <v>27464</v>
      </c>
      <c r="Q23" s="26">
        <v>3046</v>
      </c>
      <c r="R23" s="26">
        <v>1056698</v>
      </c>
      <c r="S23" s="26">
        <v>12</v>
      </c>
      <c r="T23" s="26">
        <v>4060</v>
      </c>
      <c r="U23" s="26">
        <v>581</v>
      </c>
      <c r="V23" s="26">
        <v>189638</v>
      </c>
      <c r="W23" s="31">
        <v>7</v>
      </c>
    </row>
    <row r="24" spans="1:23" s="30" customFormat="1" ht="12">
      <c r="A24" s="32" t="s">
        <v>45</v>
      </c>
      <c r="B24" s="39" t="s">
        <v>46</v>
      </c>
      <c r="C24" s="26">
        <v>4819</v>
      </c>
      <c r="D24" s="26">
        <v>19</v>
      </c>
      <c r="E24" s="26">
        <v>1161</v>
      </c>
      <c r="F24" s="26">
        <v>5999</v>
      </c>
      <c r="G24" s="26">
        <v>260</v>
      </c>
      <c r="H24" s="26">
        <v>431</v>
      </c>
      <c r="I24" s="26">
        <v>691</v>
      </c>
      <c r="J24" s="26">
        <v>319233</v>
      </c>
      <c r="K24" s="26">
        <v>3168</v>
      </c>
      <c r="L24" s="26">
        <v>929893</v>
      </c>
      <c r="M24" s="26">
        <v>400</v>
      </c>
      <c r="N24" s="26">
        <v>292809</v>
      </c>
      <c r="O24" s="26">
        <v>29</v>
      </c>
      <c r="P24" s="26">
        <v>22793</v>
      </c>
      <c r="Q24" s="26">
        <v>3597</v>
      </c>
      <c r="R24" s="26">
        <v>1245495</v>
      </c>
      <c r="S24" s="26">
        <v>20</v>
      </c>
      <c r="T24" s="26">
        <v>6353</v>
      </c>
      <c r="U24" s="26">
        <v>749</v>
      </c>
      <c r="V24" s="26">
        <v>244474</v>
      </c>
      <c r="W24" s="31">
        <v>8</v>
      </c>
    </row>
    <row r="25" spans="1:23" s="30" customFormat="1" ht="12">
      <c r="A25" s="32" t="s">
        <v>47</v>
      </c>
      <c r="B25" s="40" t="s">
        <v>48</v>
      </c>
      <c r="C25" s="26">
        <v>4198</v>
      </c>
      <c r="D25" s="26">
        <v>14</v>
      </c>
      <c r="E25" s="26">
        <v>1281</v>
      </c>
      <c r="F25" s="26">
        <v>5493</v>
      </c>
      <c r="G25" s="26">
        <v>270</v>
      </c>
      <c r="H25" s="26">
        <v>434</v>
      </c>
      <c r="I25" s="26">
        <v>704</v>
      </c>
      <c r="J25" s="26">
        <v>266628</v>
      </c>
      <c r="K25" s="26">
        <v>2927</v>
      </c>
      <c r="L25" s="26">
        <v>876985</v>
      </c>
      <c r="M25" s="26">
        <v>405</v>
      </c>
      <c r="N25" s="26">
        <v>295922</v>
      </c>
      <c r="O25" s="26">
        <v>35</v>
      </c>
      <c r="P25" s="26">
        <v>27091</v>
      </c>
      <c r="Q25" s="26">
        <v>3367</v>
      </c>
      <c r="R25" s="26">
        <v>1199998</v>
      </c>
      <c r="S25" s="26">
        <v>19</v>
      </c>
      <c r="T25" s="26">
        <v>6491</v>
      </c>
      <c r="U25" s="26">
        <v>631</v>
      </c>
      <c r="V25" s="26">
        <v>205958</v>
      </c>
      <c r="W25" s="31">
        <v>9</v>
      </c>
    </row>
    <row r="26" spans="1:23" s="30" customFormat="1" ht="12">
      <c r="A26" s="32" t="s">
        <v>49</v>
      </c>
      <c r="B26" s="39" t="s">
        <v>50</v>
      </c>
      <c r="C26" s="26">
        <v>5259</v>
      </c>
      <c r="D26" s="26">
        <v>25</v>
      </c>
      <c r="E26" s="26">
        <v>1245</v>
      </c>
      <c r="F26" s="26">
        <v>6529</v>
      </c>
      <c r="G26" s="26">
        <v>364</v>
      </c>
      <c r="H26" s="26">
        <v>887</v>
      </c>
      <c r="I26" s="26">
        <v>1251</v>
      </c>
      <c r="J26" s="26">
        <v>299497</v>
      </c>
      <c r="K26" s="26">
        <v>3118</v>
      </c>
      <c r="L26" s="26">
        <v>930143</v>
      </c>
      <c r="M26" s="26">
        <v>473</v>
      </c>
      <c r="N26" s="26">
        <v>350355</v>
      </c>
      <c r="O26" s="26">
        <v>27</v>
      </c>
      <c r="P26" s="26">
        <v>19804</v>
      </c>
      <c r="Q26" s="26">
        <v>3618</v>
      </c>
      <c r="R26" s="26">
        <v>1300302</v>
      </c>
      <c r="S26" s="26">
        <v>17</v>
      </c>
      <c r="T26" s="26">
        <v>6027</v>
      </c>
      <c r="U26" s="26">
        <v>715</v>
      </c>
      <c r="V26" s="26">
        <v>233376</v>
      </c>
      <c r="W26" s="31">
        <v>10</v>
      </c>
    </row>
    <row r="27" spans="1:23" s="30" customFormat="1" ht="12">
      <c r="A27" s="32" t="s">
        <v>51</v>
      </c>
      <c r="B27" s="39" t="s">
        <v>52</v>
      </c>
      <c r="C27" s="26">
        <v>8998</v>
      </c>
      <c r="D27" s="26">
        <v>54</v>
      </c>
      <c r="E27" s="26">
        <v>3851</v>
      </c>
      <c r="F27" s="26">
        <v>12903</v>
      </c>
      <c r="G27" s="26">
        <v>728</v>
      </c>
      <c r="H27" s="26">
        <v>763</v>
      </c>
      <c r="I27" s="26">
        <v>1491</v>
      </c>
      <c r="J27" s="26">
        <v>536530</v>
      </c>
      <c r="K27" s="26">
        <v>6876</v>
      </c>
      <c r="L27" s="26">
        <v>2026052</v>
      </c>
      <c r="M27" s="26">
        <v>896</v>
      </c>
      <c r="N27" s="26">
        <v>665458</v>
      </c>
      <c r="O27" s="26">
        <v>82</v>
      </c>
      <c r="P27" s="26">
        <v>64145</v>
      </c>
      <c r="Q27" s="26">
        <v>7854</v>
      </c>
      <c r="R27" s="26">
        <v>2755655</v>
      </c>
      <c r="S27" s="26">
        <v>50</v>
      </c>
      <c r="T27" s="26">
        <v>17478</v>
      </c>
      <c r="U27" s="26">
        <v>1408</v>
      </c>
      <c r="V27" s="26">
        <v>459571</v>
      </c>
      <c r="W27" s="31">
        <v>11</v>
      </c>
    </row>
    <row r="28" spans="1:33" s="36" customFormat="1" ht="12">
      <c r="A28" s="41"/>
      <c r="B28" s="42" t="s">
        <v>53</v>
      </c>
      <c r="C28" s="43">
        <v>2892</v>
      </c>
      <c r="D28" s="43">
        <v>11</v>
      </c>
      <c r="E28" s="43">
        <v>537</v>
      </c>
      <c r="F28" s="43">
        <v>3440</v>
      </c>
      <c r="G28" s="43">
        <v>170</v>
      </c>
      <c r="H28" s="43">
        <v>152</v>
      </c>
      <c r="I28" s="43">
        <v>322</v>
      </c>
      <c r="J28" s="43">
        <v>212387</v>
      </c>
      <c r="K28" s="43">
        <v>2243</v>
      </c>
      <c r="L28" s="43">
        <v>744199</v>
      </c>
      <c r="M28" s="43">
        <v>246</v>
      </c>
      <c r="N28" s="43">
        <v>181887</v>
      </c>
      <c r="O28" s="43">
        <v>22</v>
      </c>
      <c r="P28" s="43">
        <v>17064</v>
      </c>
      <c r="Q28" s="43">
        <v>2511</v>
      </c>
      <c r="R28" s="43">
        <v>943150</v>
      </c>
      <c r="S28" s="43">
        <v>7</v>
      </c>
      <c r="T28" s="43">
        <v>2803</v>
      </c>
      <c r="U28" s="43">
        <v>515</v>
      </c>
      <c r="V28" s="43">
        <v>168096</v>
      </c>
      <c r="W28" s="35" t="s">
        <v>54</v>
      </c>
      <c r="AF28" s="30"/>
      <c r="AG28" s="30"/>
    </row>
    <row r="29" spans="1:23" s="30" customFormat="1" ht="12">
      <c r="A29" s="32" t="s">
        <v>55</v>
      </c>
      <c r="B29" s="39" t="s">
        <v>56</v>
      </c>
      <c r="C29" s="26">
        <v>627</v>
      </c>
      <c r="D29" s="26">
        <v>2</v>
      </c>
      <c r="E29" s="26">
        <v>89</v>
      </c>
      <c r="F29" s="26">
        <v>718</v>
      </c>
      <c r="G29" s="26">
        <v>46</v>
      </c>
      <c r="H29" s="26">
        <v>46</v>
      </c>
      <c r="I29" s="26">
        <v>92</v>
      </c>
      <c r="J29" s="26">
        <v>45532</v>
      </c>
      <c r="K29" s="26">
        <v>511</v>
      </c>
      <c r="L29" s="26">
        <v>164055</v>
      </c>
      <c r="M29" s="26">
        <v>73</v>
      </c>
      <c r="N29" s="26">
        <v>52969</v>
      </c>
      <c r="O29" s="26">
        <v>4</v>
      </c>
      <c r="P29" s="26">
        <v>3861</v>
      </c>
      <c r="Q29" s="26">
        <v>588</v>
      </c>
      <c r="R29" s="26">
        <v>220885</v>
      </c>
      <c r="S29" s="26">
        <v>1</v>
      </c>
      <c r="T29" s="26">
        <v>352</v>
      </c>
      <c r="U29" s="26">
        <v>114</v>
      </c>
      <c r="V29" s="26">
        <v>37210</v>
      </c>
      <c r="W29" s="31">
        <v>12</v>
      </c>
    </row>
    <row r="30" spans="1:23" s="30" customFormat="1" ht="12">
      <c r="A30" s="32" t="s">
        <v>57</v>
      </c>
      <c r="B30" s="39" t="s">
        <v>58</v>
      </c>
      <c r="C30" s="26">
        <v>1104</v>
      </c>
      <c r="D30" s="26">
        <v>5</v>
      </c>
      <c r="E30" s="26">
        <v>207</v>
      </c>
      <c r="F30" s="26">
        <v>1316</v>
      </c>
      <c r="G30" s="26">
        <v>78</v>
      </c>
      <c r="H30" s="26">
        <v>69</v>
      </c>
      <c r="I30" s="26">
        <v>147</v>
      </c>
      <c r="J30" s="26">
        <v>74919</v>
      </c>
      <c r="K30" s="26">
        <v>940</v>
      </c>
      <c r="L30" s="26">
        <v>312246</v>
      </c>
      <c r="M30" s="26">
        <v>119</v>
      </c>
      <c r="N30" s="26">
        <v>87814</v>
      </c>
      <c r="O30" s="26">
        <v>9</v>
      </c>
      <c r="P30" s="26">
        <v>6477</v>
      </c>
      <c r="Q30" s="26">
        <v>1068</v>
      </c>
      <c r="R30" s="26">
        <v>406537</v>
      </c>
      <c r="S30" s="26">
        <v>2</v>
      </c>
      <c r="T30" s="26">
        <v>798</v>
      </c>
      <c r="U30" s="26">
        <v>227</v>
      </c>
      <c r="V30" s="26">
        <v>74092</v>
      </c>
      <c r="W30" s="31">
        <v>13</v>
      </c>
    </row>
    <row r="31" spans="1:23" s="30" customFormat="1" ht="12">
      <c r="A31" s="32" t="s">
        <v>59</v>
      </c>
      <c r="B31" s="39" t="s">
        <v>60</v>
      </c>
      <c r="C31" s="26">
        <v>1161</v>
      </c>
      <c r="D31" s="26">
        <v>4</v>
      </c>
      <c r="E31" s="26">
        <v>241</v>
      </c>
      <c r="F31" s="26">
        <v>1406</v>
      </c>
      <c r="G31" s="26">
        <v>46</v>
      </c>
      <c r="H31" s="26">
        <v>37</v>
      </c>
      <c r="I31" s="26">
        <v>83</v>
      </c>
      <c r="J31" s="26">
        <v>91936</v>
      </c>
      <c r="K31" s="26">
        <v>792</v>
      </c>
      <c r="L31" s="26">
        <v>267898</v>
      </c>
      <c r="M31" s="26">
        <v>54</v>
      </c>
      <c r="N31" s="26">
        <v>41104</v>
      </c>
      <c r="O31" s="26">
        <v>9</v>
      </c>
      <c r="P31" s="26">
        <v>6726</v>
      </c>
      <c r="Q31" s="26">
        <v>855</v>
      </c>
      <c r="R31" s="26">
        <v>315728</v>
      </c>
      <c r="S31" s="26">
        <v>4</v>
      </c>
      <c r="T31" s="26">
        <v>1653</v>
      </c>
      <c r="U31" s="26">
        <v>174</v>
      </c>
      <c r="V31" s="26">
        <v>56794</v>
      </c>
      <c r="W31" s="31">
        <v>14</v>
      </c>
    </row>
    <row r="32" spans="1:33" s="36" customFormat="1" ht="12">
      <c r="A32" s="41"/>
      <c r="B32" s="42" t="s">
        <v>61</v>
      </c>
      <c r="C32" s="43">
        <v>10152</v>
      </c>
      <c r="D32" s="43">
        <v>145</v>
      </c>
      <c r="E32" s="43">
        <v>2264</v>
      </c>
      <c r="F32" s="43">
        <v>12561</v>
      </c>
      <c r="G32" s="43">
        <v>511</v>
      </c>
      <c r="H32" s="43">
        <v>730</v>
      </c>
      <c r="I32" s="43">
        <v>1241</v>
      </c>
      <c r="J32" s="43">
        <v>741280</v>
      </c>
      <c r="K32" s="43">
        <v>7287</v>
      </c>
      <c r="L32" s="43">
        <v>2313639</v>
      </c>
      <c r="M32" s="43">
        <v>800</v>
      </c>
      <c r="N32" s="43">
        <v>586832</v>
      </c>
      <c r="O32" s="43">
        <v>65</v>
      </c>
      <c r="P32" s="43">
        <v>51504</v>
      </c>
      <c r="Q32" s="43">
        <v>8152</v>
      </c>
      <c r="R32" s="43">
        <v>2951975</v>
      </c>
      <c r="S32" s="43">
        <v>51</v>
      </c>
      <c r="T32" s="43">
        <v>17764</v>
      </c>
      <c r="U32" s="43">
        <v>1786</v>
      </c>
      <c r="V32" s="43">
        <v>582950</v>
      </c>
      <c r="W32" s="35" t="s">
        <v>62</v>
      </c>
      <c r="AF32" s="30"/>
      <c r="AG32" s="30"/>
    </row>
    <row r="33" spans="1:23" s="30" customFormat="1" ht="12">
      <c r="A33" s="32" t="s">
        <v>63</v>
      </c>
      <c r="B33" s="39" t="s">
        <v>64</v>
      </c>
      <c r="C33" s="26">
        <v>1724</v>
      </c>
      <c r="D33" s="26">
        <v>113</v>
      </c>
      <c r="E33" s="26">
        <v>357</v>
      </c>
      <c r="F33" s="26">
        <v>2194</v>
      </c>
      <c r="G33" s="26">
        <v>83</v>
      </c>
      <c r="H33" s="26">
        <v>65</v>
      </c>
      <c r="I33" s="26">
        <v>148</v>
      </c>
      <c r="J33" s="26">
        <v>134233</v>
      </c>
      <c r="K33" s="26">
        <v>1259</v>
      </c>
      <c r="L33" s="26">
        <v>443107</v>
      </c>
      <c r="M33" s="26">
        <v>136</v>
      </c>
      <c r="N33" s="26">
        <v>99866</v>
      </c>
      <c r="O33" s="26">
        <v>4</v>
      </c>
      <c r="P33" s="26">
        <v>3052</v>
      </c>
      <c r="Q33" s="26">
        <v>1399</v>
      </c>
      <c r="R33" s="26">
        <v>546025</v>
      </c>
      <c r="S33" s="26">
        <v>7</v>
      </c>
      <c r="T33" s="26">
        <v>2320</v>
      </c>
      <c r="U33" s="26">
        <v>351</v>
      </c>
      <c r="V33" s="26">
        <v>114566</v>
      </c>
      <c r="W33" s="31">
        <v>15</v>
      </c>
    </row>
    <row r="34" spans="1:23" s="30" customFormat="1" ht="12">
      <c r="A34" s="32" t="s">
        <v>65</v>
      </c>
      <c r="B34" s="39" t="s">
        <v>66</v>
      </c>
      <c r="C34" s="26">
        <v>874</v>
      </c>
      <c r="D34" s="26">
        <v>0</v>
      </c>
      <c r="E34" s="26">
        <v>220</v>
      </c>
      <c r="F34" s="26">
        <v>1094</v>
      </c>
      <c r="G34" s="26">
        <v>40</v>
      </c>
      <c r="H34" s="26">
        <v>55</v>
      </c>
      <c r="I34" s="26">
        <v>95</v>
      </c>
      <c r="J34" s="26">
        <v>67959</v>
      </c>
      <c r="K34" s="26">
        <v>443</v>
      </c>
      <c r="L34" s="26">
        <v>144658</v>
      </c>
      <c r="M34" s="26">
        <v>61</v>
      </c>
      <c r="N34" s="26">
        <v>45028</v>
      </c>
      <c r="O34" s="26">
        <v>6</v>
      </c>
      <c r="P34" s="26">
        <v>5418</v>
      </c>
      <c r="Q34" s="26">
        <v>510</v>
      </c>
      <c r="R34" s="26">
        <v>195104</v>
      </c>
      <c r="S34" s="26">
        <v>4</v>
      </c>
      <c r="T34" s="26">
        <v>1410</v>
      </c>
      <c r="U34" s="26">
        <v>94</v>
      </c>
      <c r="V34" s="26">
        <v>30682</v>
      </c>
      <c r="W34" s="31">
        <v>16</v>
      </c>
    </row>
    <row r="35" spans="1:33" s="30" customFormat="1" ht="12">
      <c r="A35" s="32" t="s">
        <v>67</v>
      </c>
      <c r="B35" s="39" t="s">
        <v>68</v>
      </c>
      <c r="C35" s="26">
        <v>3873</v>
      </c>
      <c r="D35" s="26">
        <v>15</v>
      </c>
      <c r="E35" s="26">
        <v>915</v>
      </c>
      <c r="F35" s="26">
        <v>4803</v>
      </c>
      <c r="G35" s="26">
        <v>182</v>
      </c>
      <c r="H35" s="26">
        <v>360</v>
      </c>
      <c r="I35" s="26">
        <v>542</v>
      </c>
      <c r="J35" s="26">
        <v>265944</v>
      </c>
      <c r="K35" s="26">
        <v>2693</v>
      </c>
      <c r="L35" s="26">
        <v>848150</v>
      </c>
      <c r="M35" s="26">
        <v>260</v>
      </c>
      <c r="N35" s="26">
        <v>191978</v>
      </c>
      <c r="O35" s="26">
        <v>24</v>
      </c>
      <c r="P35" s="26">
        <v>19306</v>
      </c>
      <c r="Q35" s="26">
        <v>2977</v>
      </c>
      <c r="R35" s="26">
        <v>1059434</v>
      </c>
      <c r="S35" s="26">
        <v>16</v>
      </c>
      <c r="T35" s="26">
        <v>5564</v>
      </c>
      <c r="U35" s="26">
        <v>701</v>
      </c>
      <c r="V35" s="26">
        <v>228806</v>
      </c>
      <c r="W35" s="31">
        <v>17</v>
      </c>
      <c r="X35" s="44"/>
      <c r="Y35" s="44"/>
      <c r="Z35" s="44"/>
      <c r="AA35" s="44"/>
      <c r="AB35" s="44"/>
      <c r="AC35" s="44"/>
      <c r="AD35" s="44"/>
      <c r="AE35" s="44"/>
      <c r="AF35" s="44"/>
      <c r="AG35" s="44"/>
    </row>
    <row r="36" spans="1:23" s="30" customFormat="1" ht="12">
      <c r="A36" s="32" t="s">
        <v>69</v>
      </c>
      <c r="B36" s="39" t="s">
        <v>70</v>
      </c>
      <c r="C36" s="26">
        <v>1259</v>
      </c>
      <c r="D36" s="26">
        <v>4</v>
      </c>
      <c r="E36" s="26">
        <v>291</v>
      </c>
      <c r="F36" s="26">
        <v>1554</v>
      </c>
      <c r="G36" s="26">
        <v>64</v>
      </c>
      <c r="H36" s="26">
        <v>89</v>
      </c>
      <c r="I36" s="26">
        <v>153</v>
      </c>
      <c r="J36" s="26">
        <v>93636</v>
      </c>
      <c r="K36" s="26">
        <v>944</v>
      </c>
      <c r="L36" s="26">
        <v>272799</v>
      </c>
      <c r="M36" s="26">
        <v>109</v>
      </c>
      <c r="N36" s="26">
        <v>80466</v>
      </c>
      <c r="O36" s="26">
        <v>7</v>
      </c>
      <c r="P36" s="26">
        <v>5605</v>
      </c>
      <c r="Q36" s="26">
        <v>1060</v>
      </c>
      <c r="R36" s="26">
        <v>358870</v>
      </c>
      <c r="S36" s="26">
        <v>6</v>
      </c>
      <c r="T36" s="26">
        <v>2256</v>
      </c>
      <c r="U36" s="26">
        <v>246</v>
      </c>
      <c r="V36" s="26">
        <v>80294</v>
      </c>
      <c r="W36" s="31">
        <v>18</v>
      </c>
    </row>
    <row r="37" spans="1:23" s="30" customFormat="1" ht="12">
      <c r="A37" s="32" t="s">
        <v>71</v>
      </c>
      <c r="B37" s="39" t="s">
        <v>72</v>
      </c>
      <c r="C37" s="26">
        <v>2422</v>
      </c>
      <c r="D37" s="26">
        <v>13</v>
      </c>
      <c r="E37" s="26">
        <v>481</v>
      </c>
      <c r="F37" s="26">
        <v>2916</v>
      </c>
      <c r="G37" s="26">
        <v>142</v>
      </c>
      <c r="H37" s="26">
        <v>161</v>
      </c>
      <c r="I37" s="26">
        <v>303</v>
      </c>
      <c r="J37" s="26">
        <v>179508</v>
      </c>
      <c r="K37" s="26">
        <v>1948</v>
      </c>
      <c r="L37" s="26">
        <v>604925</v>
      </c>
      <c r="M37" s="26">
        <v>234</v>
      </c>
      <c r="N37" s="26">
        <v>169494</v>
      </c>
      <c r="O37" s="26">
        <v>24</v>
      </c>
      <c r="P37" s="26">
        <v>18123</v>
      </c>
      <c r="Q37" s="26">
        <v>2206</v>
      </c>
      <c r="R37" s="26">
        <v>792542</v>
      </c>
      <c r="S37" s="26">
        <v>18</v>
      </c>
      <c r="T37" s="26">
        <v>6214</v>
      </c>
      <c r="U37" s="26">
        <v>394</v>
      </c>
      <c r="V37" s="26">
        <v>128602</v>
      </c>
      <c r="W37" s="31">
        <v>19</v>
      </c>
    </row>
    <row r="38" spans="1:33" s="36" customFormat="1" ht="12">
      <c r="A38" s="41"/>
      <c r="B38" s="42" t="s">
        <v>73</v>
      </c>
      <c r="C38" s="43">
        <v>5676</v>
      </c>
      <c r="D38" s="43">
        <v>29</v>
      </c>
      <c r="E38" s="43">
        <v>2248</v>
      </c>
      <c r="F38" s="43">
        <v>7953</v>
      </c>
      <c r="G38" s="43">
        <v>407</v>
      </c>
      <c r="H38" s="43">
        <v>405</v>
      </c>
      <c r="I38" s="43">
        <v>812</v>
      </c>
      <c r="J38" s="43">
        <v>385491</v>
      </c>
      <c r="K38" s="43">
        <v>4176</v>
      </c>
      <c r="L38" s="43">
        <v>1323727</v>
      </c>
      <c r="M38" s="43">
        <v>577</v>
      </c>
      <c r="N38" s="43">
        <v>427177</v>
      </c>
      <c r="O38" s="43">
        <v>44</v>
      </c>
      <c r="P38" s="43">
        <v>35623</v>
      </c>
      <c r="Q38" s="43">
        <v>4797</v>
      </c>
      <c r="R38" s="43">
        <v>1786527</v>
      </c>
      <c r="S38" s="43">
        <v>25</v>
      </c>
      <c r="T38" s="43">
        <v>8499</v>
      </c>
      <c r="U38" s="43">
        <v>1055</v>
      </c>
      <c r="V38" s="43">
        <v>344352</v>
      </c>
      <c r="W38" s="35" t="s">
        <v>74</v>
      </c>
      <c r="AF38" s="30"/>
      <c r="AG38" s="30"/>
    </row>
    <row r="39" spans="1:23" s="30" customFormat="1" ht="12">
      <c r="A39" s="32" t="s">
        <v>75</v>
      </c>
      <c r="B39" s="39" t="s">
        <v>76</v>
      </c>
      <c r="C39" s="26">
        <v>3580</v>
      </c>
      <c r="D39" s="26">
        <v>24</v>
      </c>
      <c r="E39" s="26">
        <v>1672</v>
      </c>
      <c r="F39" s="26">
        <v>5276</v>
      </c>
      <c r="G39" s="26">
        <v>306</v>
      </c>
      <c r="H39" s="26">
        <v>249</v>
      </c>
      <c r="I39" s="26">
        <v>555</v>
      </c>
      <c r="J39" s="26">
        <v>228722</v>
      </c>
      <c r="K39" s="26">
        <v>2520</v>
      </c>
      <c r="L39" s="26">
        <v>802814</v>
      </c>
      <c r="M39" s="26">
        <v>377</v>
      </c>
      <c r="N39" s="26">
        <v>278827</v>
      </c>
      <c r="O39" s="26">
        <v>32</v>
      </c>
      <c r="P39" s="26">
        <v>25721</v>
      </c>
      <c r="Q39" s="26">
        <v>2929</v>
      </c>
      <c r="R39" s="26">
        <v>1107362</v>
      </c>
      <c r="S39" s="26">
        <v>16</v>
      </c>
      <c r="T39" s="26">
        <v>5576</v>
      </c>
      <c r="U39" s="26">
        <v>631</v>
      </c>
      <c r="V39" s="26">
        <v>205958</v>
      </c>
      <c r="W39" s="31">
        <v>20</v>
      </c>
    </row>
    <row r="40" spans="1:23" s="30" customFormat="1" ht="12">
      <c r="A40" s="32" t="s">
        <v>77</v>
      </c>
      <c r="B40" s="39" t="s">
        <v>78</v>
      </c>
      <c r="C40" s="26">
        <v>2096</v>
      </c>
      <c r="D40" s="26">
        <v>5</v>
      </c>
      <c r="E40" s="26">
        <v>576</v>
      </c>
      <c r="F40" s="26">
        <v>2677</v>
      </c>
      <c r="G40" s="26">
        <v>101</v>
      </c>
      <c r="H40" s="26">
        <v>156</v>
      </c>
      <c r="I40" s="26">
        <v>257</v>
      </c>
      <c r="J40" s="26">
        <v>156769</v>
      </c>
      <c r="K40" s="26">
        <v>1656</v>
      </c>
      <c r="L40" s="26">
        <v>520913</v>
      </c>
      <c r="M40" s="26">
        <v>200</v>
      </c>
      <c r="N40" s="26">
        <v>148350</v>
      </c>
      <c r="O40" s="26">
        <v>12</v>
      </c>
      <c r="P40" s="26">
        <v>9902</v>
      </c>
      <c r="Q40" s="26">
        <v>1868</v>
      </c>
      <c r="R40" s="26">
        <v>679165</v>
      </c>
      <c r="S40" s="26">
        <v>9</v>
      </c>
      <c r="T40" s="26">
        <v>2923</v>
      </c>
      <c r="U40" s="26">
        <v>424</v>
      </c>
      <c r="V40" s="26">
        <v>138394</v>
      </c>
      <c r="W40" s="31">
        <v>21</v>
      </c>
    </row>
    <row r="41" spans="1:33" s="36" customFormat="1" ht="12">
      <c r="A41" s="41"/>
      <c r="B41" s="42" t="s">
        <v>79</v>
      </c>
      <c r="C41" s="43">
        <v>8036</v>
      </c>
      <c r="D41" s="43">
        <v>51</v>
      </c>
      <c r="E41" s="43">
        <v>3326</v>
      </c>
      <c r="F41" s="43">
        <v>11413</v>
      </c>
      <c r="G41" s="43">
        <v>618</v>
      </c>
      <c r="H41" s="43">
        <v>621</v>
      </c>
      <c r="I41" s="43">
        <v>1239</v>
      </c>
      <c r="J41" s="43">
        <v>536009</v>
      </c>
      <c r="K41" s="43">
        <v>5209</v>
      </c>
      <c r="L41" s="43">
        <v>1558543</v>
      </c>
      <c r="M41" s="43">
        <v>892</v>
      </c>
      <c r="N41" s="43">
        <v>664121</v>
      </c>
      <c r="O41" s="43">
        <v>47</v>
      </c>
      <c r="P41" s="43">
        <v>37802</v>
      </c>
      <c r="Q41" s="43">
        <v>6148</v>
      </c>
      <c r="R41" s="43">
        <v>2260466</v>
      </c>
      <c r="S41" s="43">
        <v>45</v>
      </c>
      <c r="T41" s="43">
        <v>16215</v>
      </c>
      <c r="U41" s="43">
        <v>1171</v>
      </c>
      <c r="V41" s="43">
        <v>382215</v>
      </c>
      <c r="W41" s="35" t="s">
        <v>80</v>
      </c>
      <c r="AF41" s="30"/>
      <c r="AG41" s="30"/>
    </row>
    <row r="42" spans="1:23" s="30" customFormat="1" ht="12">
      <c r="A42" s="32" t="s">
        <v>81</v>
      </c>
      <c r="B42" s="39" t="s">
        <v>82</v>
      </c>
      <c r="C42" s="26">
        <v>1187</v>
      </c>
      <c r="D42" s="26">
        <v>5</v>
      </c>
      <c r="E42" s="26">
        <v>472</v>
      </c>
      <c r="F42" s="26">
        <v>1664</v>
      </c>
      <c r="G42" s="26">
        <v>78</v>
      </c>
      <c r="H42" s="26">
        <v>116</v>
      </c>
      <c r="I42" s="26">
        <v>194</v>
      </c>
      <c r="J42" s="26">
        <v>83765</v>
      </c>
      <c r="K42" s="26">
        <v>955</v>
      </c>
      <c r="L42" s="26">
        <v>301070</v>
      </c>
      <c r="M42" s="26">
        <v>121</v>
      </c>
      <c r="N42" s="26">
        <v>91489</v>
      </c>
      <c r="O42" s="26">
        <v>10</v>
      </c>
      <c r="P42" s="26">
        <v>8283</v>
      </c>
      <c r="Q42" s="26">
        <v>1086</v>
      </c>
      <c r="R42" s="26">
        <v>400842</v>
      </c>
      <c r="S42" s="26">
        <v>8</v>
      </c>
      <c r="T42" s="26">
        <v>2958</v>
      </c>
      <c r="U42" s="26">
        <v>179</v>
      </c>
      <c r="V42" s="26">
        <v>58426</v>
      </c>
      <c r="W42" s="31">
        <v>22</v>
      </c>
    </row>
    <row r="43" spans="1:23" s="30" customFormat="1" ht="12">
      <c r="A43" s="32" t="s">
        <v>83</v>
      </c>
      <c r="B43" s="39" t="s">
        <v>84</v>
      </c>
      <c r="C43" s="26">
        <v>2110</v>
      </c>
      <c r="D43" s="26">
        <v>22</v>
      </c>
      <c r="E43" s="26">
        <v>1243</v>
      </c>
      <c r="F43" s="26">
        <v>3375</v>
      </c>
      <c r="G43" s="26">
        <v>173</v>
      </c>
      <c r="H43" s="26">
        <v>164</v>
      </c>
      <c r="I43" s="26">
        <v>337</v>
      </c>
      <c r="J43" s="26">
        <v>139600</v>
      </c>
      <c r="K43" s="26">
        <v>1229</v>
      </c>
      <c r="L43" s="26">
        <v>359329</v>
      </c>
      <c r="M43" s="26">
        <v>206</v>
      </c>
      <c r="N43" s="26">
        <v>155980</v>
      </c>
      <c r="O43" s="26">
        <v>14</v>
      </c>
      <c r="P43" s="26">
        <v>10525</v>
      </c>
      <c r="Q43" s="26">
        <v>1449</v>
      </c>
      <c r="R43" s="26">
        <v>525834</v>
      </c>
      <c r="S43" s="26">
        <v>9</v>
      </c>
      <c r="T43" s="26">
        <v>3156</v>
      </c>
      <c r="U43" s="26">
        <v>300</v>
      </c>
      <c r="V43" s="26">
        <v>97920</v>
      </c>
      <c r="W43" s="31">
        <v>23</v>
      </c>
    </row>
    <row r="44" spans="1:23" s="30" customFormat="1" ht="12">
      <c r="A44" s="32" t="s">
        <v>85</v>
      </c>
      <c r="B44" s="39" t="s">
        <v>86</v>
      </c>
      <c r="C44" s="26">
        <v>2491</v>
      </c>
      <c r="D44" s="26">
        <v>11</v>
      </c>
      <c r="E44" s="26">
        <v>657</v>
      </c>
      <c r="F44" s="26">
        <v>3159</v>
      </c>
      <c r="G44" s="26">
        <v>261</v>
      </c>
      <c r="H44" s="26">
        <v>164</v>
      </c>
      <c r="I44" s="26">
        <v>425</v>
      </c>
      <c r="J44" s="26">
        <v>162616</v>
      </c>
      <c r="K44" s="26">
        <v>1738</v>
      </c>
      <c r="L44" s="26">
        <v>514498</v>
      </c>
      <c r="M44" s="26">
        <v>404</v>
      </c>
      <c r="N44" s="26">
        <v>298445</v>
      </c>
      <c r="O44" s="26">
        <v>12</v>
      </c>
      <c r="P44" s="26">
        <v>9528</v>
      </c>
      <c r="Q44" s="26">
        <v>2154</v>
      </c>
      <c r="R44" s="26">
        <v>822471</v>
      </c>
      <c r="S44" s="26">
        <v>17</v>
      </c>
      <c r="T44" s="26">
        <v>6038</v>
      </c>
      <c r="U44" s="26">
        <v>370</v>
      </c>
      <c r="V44" s="26">
        <v>120768</v>
      </c>
      <c r="W44" s="31">
        <v>24</v>
      </c>
    </row>
    <row r="45" spans="1:23" s="30" customFormat="1" ht="12">
      <c r="A45" s="32" t="s">
        <v>87</v>
      </c>
      <c r="B45" s="39" t="s">
        <v>88</v>
      </c>
      <c r="C45" s="26">
        <v>2248</v>
      </c>
      <c r="D45" s="26">
        <v>13</v>
      </c>
      <c r="E45" s="26">
        <v>954</v>
      </c>
      <c r="F45" s="26">
        <v>3215</v>
      </c>
      <c r="G45" s="26">
        <v>106</v>
      </c>
      <c r="H45" s="26">
        <v>177</v>
      </c>
      <c r="I45" s="26">
        <v>283</v>
      </c>
      <c r="J45" s="26">
        <v>150028</v>
      </c>
      <c r="K45" s="26">
        <v>1287</v>
      </c>
      <c r="L45" s="26">
        <v>383646</v>
      </c>
      <c r="M45" s="26">
        <v>161</v>
      </c>
      <c r="N45" s="26">
        <v>118207</v>
      </c>
      <c r="O45" s="26">
        <v>11</v>
      </c>
      <c r="P45" s="26">
        <v>9466</v>
      </c>
      <c r="Q45" s="26">
        <v>1459</v>
      </c>
      <c r="R45" s="26">
        <v>511319</v>
      </c>
      <c r="S45" s="26">
        <v>11</v>
      </c>
      <c r="T45" s="26">
        <v>4063</v>
      </c>
      <c r="U45" s="26">
        <v>322</v>
      </c>
      <c r="V45" s="26">
        <v>105101</v>
      </c>
      <c r="W45" s="31">
        <v>25</v>
      </c>
    </row>
    <row r="46" spans="1:33" s="36" customFormat="1" ht="12">
      <c r="A46" s="41"/>
      <c r="B46" s="42" t="s">
        <v>89</v>
      </c>
      <c r="C46" s="43">
        <v>3067</v>
      </c>
      <c r="D46" s="43">
        <v>7</v>
      </c>
      <c r="E46" s="43">
        <v>1435</v>
      </c>
      <c r="F46" s="43">
        <v>4509</v>
      </c>
      <c r="G46" s="43">
        <v>238</v>
      </c>
      <c r="H46" s="43">
        <v>150</v>
      </c>
      <c r="I46" s="43">
        <v>388</v>
      </c>
      <c r="J46" s="43">
        <v>189877</v>
      </c>
      <c r="K46" s="43">
        <v>1918</v>
      </c>
      <c r="L46" s="43">
        <v>546901</v>
      </c>
      <c r="M46" s="43">
        <v>277</v>
      </c>
      <c r="N46" s="43">
        <v>205617</v>
      </c>
      <c r="O46" s="43">
        <v>25</v>
      </c>
      <c r="P46" s="43">
        <v>17749</v>
      </c>
      <c r="Q46" s="43">
        <v>2220</v>
      </c>
      <c r="R46" s="43">
        <v>770267</v>
      </c>
      <c r="S46" s="43">
        <v>4</v>
      </c>
      <c r="T46" s="43">
        <v>1507</v>
      </c>
      <c r="U46" s="43">
        <v>513</v>
      </c>
      <c r="V46" s="43">
        <v>167443</v>
      </c>
      <c r="W46" s="35" t="s">
        <v>90</v>
      </c>
      <c r="AF46" s="30"/>
      <c r="AG46" s="30"/>
    </row>
    <row r="47" spans="1:33" s="46" customFormat="1" ht="12">
      <c r="A47" s="45" t="s">
        <v>91</v>
      </c>
      <c r="B47" s="39" t="s">
        <v>92</v>
      </c>
      <c r="C47" s="26">
        <v>3067</v>
      </c>
      <c r="D47" s="26">
        <v>7</v>
      </c>
      <c r="E47" s="26">
        <v>1435</v>
      </c>
      <c r="F47" s="26">
        <v>4509</v>
      </c>
      <c r="G47" s="26">
        <v>238</v>
      </c>
      <c r="H47" s="26">
        <v>150</v>
      </c>
      <c r="I47" s="26">
        <v>388</v>
      </c>
      <c r="J47" s="26">
        <v>189877</v>
      </c>
      <c r="K47" s="26">
        <v>1918</v>
      </c>
      <c r="L47" s="26">
        <v>546901</v>
      </c>
      <c r="M47" s="26">
        <v>277</v>
      </c>
      <c r="N47" s="26">
        <v>205617</v>
      </c>
      <c r="O47" s="26">
        <v>25</v>
      </c>
      <c r="P47" s="26">
        <v>17749</v>
      </c>
      <c r="Q47" s="26">
        <v>2220</v>
      </c>
      <c r="R47" s="26">
        <v>770267</v>
      </c>
      <c r="S47" s="26">
        <v>4</v>
      </c>
      <c r="T47" s="26">
        <v>1507</v>
      </c>
      <c r="U47" s="26">
        <v>513</v>
      </c>
      <c r="V47" s="26">
        <v>167443</v>
      </c>
      <c r="W47" s="31">
        <v>26</v>
      </c>
      <c r="AF47" s="30"/>
      <c r="AG47" s="30"/>
    </row>
    <row r="48" spans="1:33" s="36" customFormat="1" ht="12">
      <c r="A48" s="47"/>
      <c r="B48" s="42" t="s">
        <v>93</v>
      </c>
      <c r="C48" s="48">
        <v>12287</v>
      </c>
      <c r="D48" s="48">
        <v>35</v>
      </c>
      <c r="E48" s="48">
        <v>1878</v>
      </c>
      <c r="F48" s="48">
        <v>14200</v>
      </c>
      <c r="G48" s="48">
        <v>723</v>
      </c>
      <c r="H48" s="48">
        <v>487</v>
      </c>
      <c r="I48" s="48">
        <v>1210</v>
      </c>
      <c r="J48" s="48">
        <v>932573</v>
      </c>
      <c r="K48" s="48">
        <v>6469</v>
      </c>
      <c r="L48" s="48">
        <v>2009951</v>
      </c>
      <c r="M48" s="48">
        <v>886</v>
      </c>
      <c r="N48" s="48">
        <v>656895</v>
      </c>
      <c r="O48" s="48">
        <v>99</v>
      </c>
      <c r="P48" s="48">
        <v>79028</v>
      </c>
      <c r="Q48" s="48">
        <v>7454</v>
      </c>
      <c r="R48" s="48">
        <v>2745874</v>
      </c>
      <c r="S48" s="48">
        <v>56</v>
      </c>
      <c r="T48" s="48">
        <v>21219</v>
      </c>
      <c r="U48" s="48">
        <v>1500</v>
      </c>
      <c r="V48" s="48">
        <v>489601</v>
      </c>
      <c r="W48" s="35" t="s">
        <v>94</v>
      </c>
      <c r="AF48" s="30"/>
      <c r="AG48" s="30"/>
    </row>
    <row r="49" spans="1:23" s="30" customFormat="1" ht="12">
      <c r="A49" s="32" t="s">
        <v>95</v>
      </c>
      <c r="B49" s="39" t="s">
        <v>96</v>
      </c>
      <c r="C49" s="26">
        <v>942</v>
      </c>
      <c r="D49" s="26">
        <v>6</v>
      </c>
      <c r="E49" s="26">
        <v>185</v>
      </c>
      <c r="F49" s="26">
        <v>1133</v>
      </c>
      <c r="G49" s="26">
        <v>82</v>
      </c>
      <c r="H49" s="26">
        <v>41</v>
      </c>
      <c r="I49" s="26">
        <v>123</v>
      </c>
      <c r="J49" s="26">
        <v>71829</v>
      </c>
      <c r="K49" s="26">
        <v>639</v>
      </c>
      <c r="L49" s="26">
        <v>192065</v>
      </c>
      <c r="M49" s="26">
        <v>73</v>
      </c>
      <c r="N49" s="26">
        <v>54214</v>
      </c>
      <c r="O49" s="26">
        <v>14</v>
      </c>
      <c r="P49" s="26">
        <v>10400</v>
      </c>
      <c r="Q49" s="26">
        <v>726</v>
      </c>
      <c r="R49" s="26">
        <v>256679</v>
      </c>
      <c r="S49" s="26">
        <v>4</v>
      </c>
      <c r="T49" s="26">
        <v>1387</v>
      </c>
      <c r="U49" s="26">
        <v>129</v>
      </c>
      <c r="V49" s="26">
        <v>42106</v>
      </c>
      <c r="W49" s="31">
        <v>27</v>
      </c>
    </row>
    <row r="50" spans="1:23" s="30" customFormat="1" ht="12">
      <c r="A50" s="32" t="s">
        <v>97</v>
      </c>
      <c r="B50" s="39" t="s">
        <v>98</v>
      </c>
      <c r="C50" s="26">
        <v>1570</v>
      </c>
      <c r="D50" s="26">
        <v>5</v>
      </c>
      <c r="E50" s="26">
        <v>369</v>
      </c>
      <c r="F50" s="26">
        <v>1944</v>
      </c>
      <c r="G50" s="26">
        <v>62</v>
      </c>
      <c r="H50" s="26">
        <v>61</v>
      </c>
      <c r="I50" s="26">
        <v>123</v>
      </c>
      <c r="J50" s="26">
        <v>124035</v>
      </c>
      <c r="K50" s="26">
        <v>972</v>
      </c>
      <c r="L50" s="26">
        <v>287889</v>
      </c>
      <c r="M50" s="26">
        <v>133</v>
      </c>
      <c r="N50" s="26">
        <v>100769</v>
      </c>
      <c r="O50" s="26">
        <v>8</v>
      </c>
      <c r="P50" s="26">
        <v>7286</v>
      </c>
      <c r="Q50" s="26">
        <v>1113</v>
      </c>
      <c r="R50" s="26">
        <v>395944</v>
      </c>
      <c r="S50" s="26">
        <v>6</v>
      </c>
      <c r="T50" s="26">
        <v>2246</v>
      </c>
      <c r="U50" s="26">
        <v>273</v>
      </c>
      <c r="V50" s="26">
        <v>89107</v>
      </c>
      <c r="W50" s="31">
        <v>28</v>
      </c>
    </row>
    <row r="51" spans="1:23" s="30" customFormat="1" ht="12">
      <c r="A51" s="32" t="s">
        <v>99</v>
      </c>
      <c r="B51" s="40" t="s">
        <v>100</v>
      </c>
      <c r="C51" s="26">
        <v>716</v>
      </c>
      <c r="D51" s="26">
        <v>6</v>
      </c>
      <c r="E51" s="26">
        <v>108</v>
      </c>
      <c r="F51" s="26">
        <v>830</v>
      </c>
      <c r="G51" s="26">
        <v>44</v>
      </c>
      <c r="H51" s="26">
        <v>29</v>
      </c>
      <c r="I51" s="26">
        <v>73</v>
      </c>
      <c r="J51" s="26">
        <v>57214</v>
      </c>
      <c r="K51" s="26">
        <v>451</v>
      </c>
      <c r="L51" s="26">
        <v>140524</v>
      </c>
      <c r="M51" s="26">
        <v>56</v>
      </c>
      <c r="N51" s="26">
        <v>42163</v>
      </c>
      <c r="O51" s="26">
        <v>5</v>
      </c>
      <c r="P51" s="26">
        <v>4235</v>
      </c>
      <c r="Q51" s="26">
        <v>512</v>
      </c>
      <c r="R51" s="26">
        <v>186922</v>
      </c>
      <c r="S51" s="26">
        <v>6</v>
      </c>
      <c r="T51" s="26">
        <v>2231</v>
      </c>
      <c r="U51" s="26">
        <v>99</v>
      </c>
      <c r="V51" s="26">
        <v>32314</v>
      </c>
      <c r="W51" s="31">
        <v>29</v>
      </c>
    </row>
    <row r="52" spans="1:23" s="30" customFormat="1" ht="12">
      <c r="A52" s="32" t="s">
        <v>101</v>
      </c>
      <c r="B52" s="39" t="s">
        <v>102</v>
      </c>
      <c r="C52" s="26">
        <v>1522</v>
      </c>
      <c r="D52" s="49">
        <v>1</v>
      </c>
      <c r="E52" s="26">
        <v>229</v>
      </c>
      <c r="F52" s="26">
        <v>1752</v>
      </c>
      <c r="G52" s="26">
        <v>53</v>
      </c>
      <c r="H52" s="26">
        <v>66</v>
      </c>
      <c r="I52" s="26">
        <v>119</v>
      </c>
      <c r="J52" s="26">
        <v>122396</v>
      </c>
      <c r="K52" s="26">
        <v>879</v>
      </c>
      <c r="L52" s="26">
        <v>268553</v>
      </c>
      <c r="M52" s="26">
        <v>73</v>
      </c>
      <c r="N52" s="26">
        <v>52409</v>
      </c>
      <c r="O52" s="26">
        <v>9</v>
      </c>
      <c r="P52" s="26">
        <v>6850</v>
      </c>
      <c r="Q52" s="26">
        <v>961</v>
      </c>
      <c r="R52" s="26">
        <v>327812</v>
      </c>
      <c r="S52" s="26">
        <v>8</v>
      </c>
      <c r="T52" s="26">
        <v>2905</v>
      </c>
      <c r="U52" s="26">
        <v>182</v>
      </c>
      <c r="V52" s="26">
        <v>59405</v>
      </c>
      <c r="W52" s="31">
        <v>30</v>
      </c>
    </row>
    <row r="53" spans="1:23" s="30" customFormat="1" ht="12">
      <c r="A53" s="32" t="s">
        <v>103</v>
      </c>
      <c r="B53" s="39" t="s">
        <v>104</v>
      </c>
      <c r="C53" s="26">
        <v>832</v>
      </c>
      <c r="D53" s="26">
        <v>4</v>
      </c>
      <c r="E53" s="26">
        <v>151</v>
      </c>
      <c r="F53" s="26">
        <v>987</v>
      </c>
      <c r="G53" s="26">
        <v>74</v>
      </c>
      <c r="H53" s="26">
        <v>22</v>
      </c>
      <c r="I53" s="26">
        <v>96</v>
      </c>
      <c r="J53" s="26">
        <v>64296</v>
      </c>
      <c r="K53" s="26">
        <v>540</v>
      </c>
      <c r="L53" s="26">
        <v>161098</v>
      </c>
      <c r="M53" s="26">
        <v>112</v>
      </c>
      <c r="N53" s="26">
        <v>81524</v>
      </c>
      <c r="O53" s="26">
        <v>6</v>
      </c>
      <c r="P53" s="26">
        <v>5169</v>
      </c>
      <c r="Q53" s="26">
        <v>658</v>
      </c>
      <c r="R53" s="26">
        <v>247791</v>
      </c>
      <c r="S53" s="26">
        <v>2</v>
      </c>
      <c r="T53" s="26">
        <v>827</v>
      </c>
      <c r="U53" s="26">
        <v>165</v>
      </c>
      <c r="V53" s="26">
        <v>53856</v>
      </c>
      <c r="W53" s="31">
        <v>31</v>
      </c>
    </row>
    <row r="54" spans="1:23" s="30" customFormat="1" ht="12">
      <c r="A54" s="32" t="s">
        <v>105</v>
      </c>
      <c r="B54" s="39" t="s">
        <v>106</v>
      </c>
      <c r="C54" s="26">
        <v>1562</v>
      </c>
      <c r="D54" s="26">
        <v>3</v>
      </c>
      <c r="E54" s="26">
        <v>258</v>
      </c>
      <c r="F54" s="26">
        <v>1823</v>
      </c>
      <c r="G54" s="26">
        <v>132</v>
      </c>
      <c r="H54" s="26">
        <v>53</v>
      </c>
      <c r="I54" s="26">
        <v>185</v>
      </c>
      <c r="J54" s="26">
        <v>119601</v>
      </c>
      <c r="K54" s="26">
        <v>812</v>
      </c>
      <c r="L54" s="26">
        <v>273027</v>
      </c>
      <c r="M54" s="26">
        <v>115</v>
      </c>
      <c r="N54" s="26">
        <v>84669</v>
      </c>
      <c r="O54" s="26">
        <v>18</v>
      </c>
      <c r="P54" s="26">
        <v>15320</v>
      </c>
      <c r="Q54" s="26">
        <v>945</v>
      </c>
      <c r="R54" s="26">
        <v>373016</v>
      </c>
      <c r="S54" s="26">
        <v>9</v>
      </c>
      <c r="T54" s="26">
        <v>3387</v>
      </c>
      <c r="U54" s="26">
        <v>187</v>
      </c>
      <c r="V54" s="26">
        <v>61037</v>
      </c>
      <c r="W54" s="31">
        <v>32</v>
      </c>
    </row>
    <row r="55" spans="1:23" s="30" customFormat="1" ht="12">
      <c r="A55" s="32" t="s">
        <v>107</v>
      </c>
      <c r="B55" s="39" t="s">
        <v>108</v>
      </c>
      <c r="C55" s="26">
        <v>872</v>
      </c>
      <c r="D55" s="26">
        <v>3</v>
      </c>
      <c r="E55" s="26">
        <v>195</v>
      </c>
      <c r="F55" s="26">
        <v>1070</v>
      </c>
      <c r="G55" s="26">
        <v>46</v>
      </c>
      <c r="H55" s="26">
        <v>16</v>
      </c>
      <c r="I55" s="26">
        <v>62</v>
      </c>
      <c r="J55" s="26">
        <v>67381</v>
      </c>
      <c r="K55" s="26">
        <v>508</v>
      </c>
      <c r="L55" s="26">
        <v>155739</v>
      </c>
      <c r="M55" s="26">
        <v>55</v>
      </c>
      <c r="N55" s="26">
        <v>40980</v>
      </c>
      <c r="O55" s="26">
        <v>10</v>
      </c>
      <c r="P55" s="26">
        <v>8158</v>
      </c>
      <c r="Q55" s="26">
        <v>573</v>
      </c>
      <c r="R55" s="26">
        <v>204877</v>
      </c>
      <c r="S55" s="26">
        <v>0</v>
      </c>
      <c r="T55" s="26">
        <v>0</v>
      </c>
      <c r="U55" s="26">
        <v>92</v>
      </c>
      <c r="V55" s="26">
        <v>30029</v>
      </c>
      <c r="W55" s="31">
        <v>33</v>
      </c>
    </row>
    <row r="56" spans="1:23" s="30" customFormat="1" ht="12">
      <c r="A56" s="32" t="s">
        <v>109</v>
      </c>
      <c r="B56" s="39" t="s">
        <v>110</v>
      </c>
      <c r="C56" s="26">
        <v>4271</v>
      </c>
      <c r="D56" s="26">
        <v>7</v>
      </c>
      <c r="E56" s="26">
        <v>383</v>
      </c>
      <c r="F56" s="26">
        <v>4661</v>
      </c>
      <c r="G56" s="26">
        <v>230</v>
      </c>
      <c r="H56" s="26">
        <v>199</v>
      </c>
      <c r="I56" s="26">
        <v>429</v>
      </c>
      <c r="J56" s="26">
        <v>305821</v>
      </c>
      <c r="K56" s="26">
        <v>1668</v>
      </c>
      <c r="L56" s="26">
        <v>531056</v>
      </c>
      <c r="M56" s="26">
        <v>269</v>
      </c>
      <c r="N56" s="26">
        <v>200167</v>
      </c>
      <c r="O56" s="26">
        <v>29</v>
      </c>
      <c r="P56" s="26">
        <v>21610</v>
      </c>
      <c r="Q56" s="26">
        <v>1966</v>
      </c>
      <c r="R56" s="26">
        <v>752833</v>
      </c>
      <c r="S56" s="26">
        <v>21</v>
      </c>
      <c r="T56" s="26">
        <v>8236</v>
      </c>
      <c r="U56" s="26">
        <v>373</v>
      </c>
      <c r="V56" s="26">
        <v>121747</v>
      </c>
      <c r="W56" s="31">
        <v>34</v>
      </c>
    </row>
    <row r="57" spans="1:33" s="36" customFormat="1" ht="12">
      <c r="A57" s="41"/>
      <c r="B57" s="42" t="s">
        <v>111</v>
      </c>
      <c r="C57" s="43">
        <v>13591</v>
      </c>
      <c r="D57" s="43">
        <v>51</v>
      </c>
      <c r="E57" s="43">
        <v>3254</v>
      </c>
      <c r="F57" s="43">
        <v>16896</v>
      </c>
      <c r="G57" s="43">
        <v>944</v>
      </c>
      <c r="H57" s="43">
        <v>981</v>
      </c>
      <c r="I57" s="43">
        <v>1925</v>
      </c>
      <c r="J57" s="43">
        <v>952031</v>
      </c>
      <c r="K57" s="43">
        <v>9975</v>
      </c>
      <c r="L57" s="43">
        <v>2991078</v>
      </c>
      <c r="M57" s="43">
        <v>1493</v>
      </c>
      <c r="N57" s="43">
        <v>1103506</v>
      </c>
      <c r="O57" s="43">
        <v>69</v>
      </c>
      <c r="P57" s="43">
        <v>56298</v>
      </c>
      <c r="Q57" s="43">
        <v>11537</v>
      </c>
      <c r="R57" s="43">
        <v>4150882</v>
      </c>
      <c r="S57" s="43">
        <v>54</v>
      </c>
      <c r="T57" s="43">
        <v>19176</v>
      </c>
      <c r="U57" s="43">
        <v>2045</v>
      </c>
      <c r="V57" s="43">
        <v>667486</v>
      </c>
      <c r="W57" s="35" t="s">
        <v>112</v>
      </c>
      <c r="X57" s="50"/>
      <c r="Y57" s="50"/>
      <c r="Z57" s="50"/>
      <c r="AA57" s="50"/>
      <c r="AB57" s="50"/>
      <c r="AC57" s="50"/>
      <c r="AD57" s="50"/>
      <c r="AE57" s="50"/>
      <c r="AF57" s="50"/>
      <c r="AG57" s="50"/>
    </row>
    <row r="58" spans="1:23" s="30" customFormat="1" ht="12">
      <c r="A58" s="32" t="s">
        <v>113</v>
      </c>
      <c r="B58" s="39" t="s">
        <v>114</v>
      </c>
      <c r="C58" s="26">
        <v>2844</v>
      </c>
      <c r="D58" s="26">
        <v>8</v>
      </c>
      <c r="E58" s="26">
        <v>505</v>
      </c>
      <c r="F58" s="26">
        <v>3357</v>
      </c>
      <c r="G58" s="26">
        <v>202</v>
      </c>
      <c r="H58" s="26">
        <v>144</v>
      </c>
      <c r="I58" s="26">
        <v>346</v>
      </c>
      <c r="J58" s="26">
        <v>204622</v>
      </c>
      <c r="K58" s="26">
        <v>1887</v>
      </c>
      <c r="L58" s="26">
        <v>583652</v>
      </c>
      <c r="M58" s="26">
        <v>362</v>
      </c>
      <c r="N58" s="26">
        <v>267056</v>
      </c>
      <c r="O58" s="26">
        <v>9</v>
      </c>
      <c r="P58" s="26">
        <v>7660</v>
      </c>
      <c r="Q58" s="26">
        <v>2258</v>
      </c>
      <c r="R58" s="26">
        <v>858368</v>
      </c>
      <c r="S58" s="26">
        <v>11</v>
      </c>
      <c r="T58" s="26">
        <v>4241</v>
      </c>
      <c r="U58" s="26">
        <v>296</v>
      </c>
      <c r="V58" s="26">
        <v>96614</v>
      </c>
      <c r="W58" s="31">
        <v>35</v>
      </c>
    </row>
    <row r="59" spans="1:23" s="30" customFormat="1" ht="12">
      <c r="A59" s="32" t="s">
        <v>115</v>
      </c>
      <c r="B59" s="39" t="s">
        <v>116</v>
      </c>
      <c r="C59" s="26">
        <v>3469</v>
      </c>
      <c r="D59" s="26">
        <v>8</v>
      </c>
      <c r="E59" s="26">
        <v>1099</v>
      </c>
      <c r="F59" s="26">
        <v>4576</v>
      </c>
      <c r="G59" s="26">
        <v>324</v>
      </c>
      <c r="H59" s="26">
        <v>369</v>
      </c>
      <c r="I59" s="26">
        <v>693</v>
      </c>
      <c r="J59" s="26">
        <v>214302</v>
      </c>
      <c r="K59" s="26">
        <v>2555</v>
      </c>
      <c r="L59" s="26">
        <v>741477</v>
      </c>
      <c r="M59" s="26">
        <v>475</v>
      </c>
      <c r="N59" s="26">
        <v>355556</v>
      </c>
      <c r="O59" s="26">
        <v>26</v>
      </c>
      <c r="P59" s="26">
        <v>21859</v>
      </c>
      <c r="Q59" s="26">
        <v>3056</v>
      </c>
      <c r="R59" s="26">
        <v>1118892</v>
      </c>
      <c r="S59" s="26">
        <v>12</v>
      </c>
      <c r="T59" s="26">
        <v>4313</v>
      </c>
      <c r="U59" s="26">
        <v>491</v>
      </c>
      <c r="V59" s="26">
        <v>160262</v>
      </c>
      <c r="W59" s="31">
        <v>36</v>
      </c>
    </row>
    <row r="60" spans="1:23" s="30" customFormat="1" ht="12">
      <c r="A60" s="32" t="s">
        <v>117</v>
      </c>
      <c r="B60" s="39" t="s">
        <v>118</v>
      </c>
      <c r="C60" s="26">
        <v>727</v>
      </c>
      <c r="D60" s="26">
        <v>1</v>
      </c>
      <c r="E60" s="26">
        <v>188</v>
      </c>
      <c r="F60" s="26">
        <v>916</v>
      </c>
      <c r="G60" s="26">
        <v>64</v>
      </c>
      <c r="H60" s="26">
        <v>42</v>
      </c>
      <c r="I60" s="26">
        <v>106</v>
      </c>
      <c r="J60" s="26">
        <v>52520</v>
      </c>
      <c r="K60" s="26">
        <v>618</v>
      </c>
      <c r="L60" s="26">
        <v>182767</v>
      </c>
      <c r="M60" s="26">
        <v>81</v>
      </c>
      <c r="N60" s="26">
        <v>59384</v>
      </c>
      <c r="O60" s="26">
        <v>2</v>
      </c>
      <c r="P60" s="26">
        <v>1619</v>
      </c>
      <c r="Q60" s="26">
        <v>701</v>
      </c>
      <c r="R60" s="26">
        <v>243770</v>
      </c>
      <c r="S60" s="51">
        <v>2</v>
      </c>
      <c r="T60" s="51">
        <v>721</v>
      </c>
      <c r="U60" s="26">
        <v>111</v>
      </c>
      <c r="V60" s="26">
        <v>36230</v>
      </c>
      <c r="W60" s="31">
        <v>37</v>
      </c>
    </row>
    <row r="61" spans="1:23" s="30" customFormat="1" ht="12">
      <c r="A61" s="32" t="s">
        <v>119</v>
      </c>
      <c r="B61" s="39" t="s">
        <v>120</v>
      </c>
      <c r="C61" s="26">
        <v>1917</v>
      </c>
      <c r="D61" s="26">
        <v>13</v>
      </c>
      <c r="E61" s="26">
        <v>404</v>
      </c>
      <c r="F61" s="26">
        <v>2334</v>
      </c>
      <c r="G61" s="26">
        <v>125</v>
      </c>
      <c r="H61" s="26">
        <v>124</v>
      </c>
      <c r="I61" s="26">
        <v>249</v>
      </c>
      <c r="J61" s="26">
        <v>143909</v>
      </c>
      <c r="K61" s="26">
        <v>1533</v>
      </c>
      <c r="L61" s="26">
        <v>472208</v>
      </c>
      <c r="M61" s="26">
        <v>206</v>
      </c>
      <c r="N61" s="26">
        <v>151807</v>
      </c>
      <c r="O61" s="26">
        <v>6</v>
      </c>
      <c r="P61" s="26">
        <v>4297</v>
      </c>
      <c r="Q61" s="26">
        <v>1745</v>
      </c>
      <c r="R61" s="26">
        <v>631312</v>
      </c>
      <c r="S61" s="26">
        <v>6</v>
      </c>
      <c r="T61" s="26">
        <v>1602</v>
      </c>
      <c r="U61" s="26">
        <v>380</v>
      </c>
      <c r="V61" s="26">
        <v>124032</v>
      </c>
      <c r="W61" s="31">
        <v>38</v>
      </c>
    </row>
    <row r="62" spans="1:23" s="30" customFormat="1" ht="12">
      <c r="A62" s="32" t="s">
        <v>121</v>
      </c>
      <c r="B62" s="39" t="s">
        <v>122</v>
      </c>
      <c r="C62" s="26">
        <v>1078</v>
      </c>
      <c r="D62" s="26">
        <v>8</v>
      </c>
      <c r="E62" s="26">
        <v>203</v>
      </c>
      <c r="F62" s="26">
        <v>1289</v>
      </c>
      <c r="G62" s="26">
        <v>54</v>
      </c>
      <c r="H62" s="26">
        <v>75</v>
      </c>
      <c r="I62" s="26">
        <v>129</v>
      </c>
      <c r="J62" s="26">
        <v>72568</v>
      </c>
      <c r="K62" s="26">
        <v>728</v>
      </c>
      <c r="L62" s="26">
        <v>210895</v>
      </c>
      <c r="M62" s="26">
        <v>88</v>
      </c>
      <c r="N62" s="26">
        <v>63370</v>
      </c>
      <c r="O62" s="26">
        <v>6</v>
      </c>
      <c r="P62" s="26">
        <v>5169</v>
      </c>
      <c r="Q62" s="26">
        <v>822</v>
      </c>
      <c r="R62" s="26">
        <v>279434</v>
      </c>
      <c r="S62" s="26">
        <v>4</v>
      </c>
      <c r="T62" s="26">
        <v>1606</v>
      </c>
      <c r="U62" s="26">
        <v>215</v>
      </c>
      <c r="V62" s="26">
        <v>70176</v>
      </c>
      <c r="W62" s="31">
        <v>39</v>
      </c>
    </row>
    <row r="63" spans="1:23" s="30" customFormat="1" ht="12">
      <c r="A63" s="32" t="s">
        <v>123</v>
      </c>
      <c r="B63" s="39" t="s">
        <v>124</v>
      </c>
      <c r="C63" s="26">
        <v>1931</v>
      </c>
      <c r="D63" s="26">
        <v>9</v>
      </c>
      <c r="E63" s="26">
        <v>329</v>
      </c>
      <c r="F63" s="26">
        <v>2269</v>
      </c>
      <c r="G63" s="26">
        <v>92</v>
      </c>
      <c r="H63" s="26">
        <v>141</v>
      </c>
      <c r="I63" s="26">
        <v>233</v>
      </c>
      <c r="J63" s="26">
        <v>143645</v>
      </c>
      <c r="K63" s="26">
        <v>1357</v>
      </c>
      <c r="L63" s="26">
        <v>406229</v>
      </c>
      <c r="M63" s="26">
        <v>155</v>
      </c>
      <c r="N63" s="26">
        <v>112446</v>
      </c>
      <c r="O63" s="26">
        <v>6</v>
      </c>
      <c r="P63" s="26">
        <v>5231</v>
      </c>
      <c r="Q63" s="26">
        <v>1518</v>
      </c>
      <c r="R63" s="26">
        <v>523906</v>
      </c>
      <c r="S63" s="26">
        <v>8</v>
      </c>
      <c r="T63" s="26">
        <v>2776</v>
      </c>
      <c r="U63" s="26">
        <v>303</v>
      </c>
      <c r="V63" s="26">
        <v>98899</v>
      </c>
      <c r="W63" s="31">
        <v>40</v>
      </c>
    </row>
    <row r="64" spans="1:23" s="30" customFormat="1" ht="12">
      <c r="A64" s="32" t="s">
        <v>125</v>
      </c>
      <c r="B64" s="39" t="s">
        <v>126</v>
      </c>
      <c r="C64" s="26">
        <v>581</v>
      </c>
      <c r="D64" s="49">
        <v>2</v>
      </c>
      <c r="E64" s="26">
        <v>154</v>
      </c>
      <c r="F64" s="26">
        <v>737</v>
      </c>
      <c r="G64" s="26">
        <v>27</v>
      </c>
      <c r="H64" s="26">
        <v>25</v>
      </c>
      <c r="I64" s="26">
        <v>52</v>
      </c>
      <c r="J64" s="26">
        <v>45072</v>
      </c>
      <c r="K64" s="26">
        <v>481</v>
      </c>
      <c r="L64" s="26">
        <v>143568</v>
      </c>
      <c r="M64" s="26">
        <v>42</v>
      </c>
      <c r="N64" s="26">
        <v>30704</v>
      </c>
      <c r="O64" s="26">
        <v>4</v>
      </c>
      <c r="P64" s="26">
        <v>2865</v>
      </c>
      <c r="Q64" s="26">
        <v>527</v>
      </c>
      <c r="R64" s="26">
        <v>177137</v>
      </c>
      <c r="S64" s="26">
        <v>4</v>
      </c>
      <c r="T64" s="26">
        <v>1377</v>
      </c>
      <c r="U64" s="26">
        <v>106</v>
      </c>
      <c r="V64" s="26">
        <v>34598</v>
      </c>
      <c r="W64" s="31">
        <v>41</v>
      </c>
    </row>
    <row r="65" spans="1:23" s="30" customFormat="1" ht="12">
      <c r="A65" s="32" t="s">
        <v>127</v>
      </c>
      <c r="B65" s="39" t="s">
        <v>128</v>
      </c>
      <c r="C65" s="26">
        <v>1044</v>
      </c>
      <c r="D65" s="26">
        <v>2</v>
      </c>
      <c r="E65" s="26">
        <v>372</v>
      </c>
      <c r="F65" s="26">
        <v>1418</v>
      </c>
      <c r="G65" s="26">
        <v>56</v>
      </c>
      <c r="H65" s="26">
        <v>61</v>
      </c>
      <c r="I65" s="26">
        <v>117</v>
      </c>
      <c r="J65" s="26">
        <v>75393</v>
      </c>
      <c r="K65" s="26">
        <v>816</v>
      </c>
      <c r="L65" s="26">
        <v>247282</v>
      </c>
      <c r="M65" s="26">
        <v>84</v>
      </c>
      <c r="N65" s="26">
        <v>63183</v>
      </c>
      <c r="O65" s="26">
        <v>10</v>
      </c>
      <c r="P65" s="26">
        <v>7598</v>
      </c>
      <c r="Q65" s="26">
        <v>910</v>
      </c>
      <c r="R65" s="26">
        <v>318063</v>
      </c>
      <c r="S65" s="26">
        <v>7</v>
      </c>
      <c r="T65" s="26">
        <v>2540</v>
      </c>
      <c r="U65" s="26">
        <v>143</v>
      </c>
      <c r="V65" s="26">
        <v>46675</v>
      </c>
      <c r="W65" s="31">
        <v>42</v>
      </c>
    </row>
    <row r="66" spans="1:33" s="36" customFormat="1" ht="12">
      <c r="A66" s="41"/>
      <c r="B66" s="52" t="s">
        <v>129</v>
      </c>
      <c r="C66" s="43">
        <v>4250</v>
      </c>
      <c r="D66" s="43">
        <v>13</v>
      </c>
      <c r="E66" s="43">
        <v>540</v>
      </c>
      <c r="F66" s="43">
        <v>4803</v>
      </c>
      <c r="G66" s="43">
        <v>233</v>
      </c>
      <c r="H66" s="43">
        <v>275</v>
      </c>
      <c r="I66" s="43">
        <v>508</v>
      </c>
      <c r="J66" s="43">
        <v>303167</v>
      </c>
      <c r="K66" s="43">
        <v>2327</v>
      </c>
      <c r="L66" s="43">
        <v>711568</v>
      </c>
      <c r="M66" s="43">
        <v>331</v>
      </c>
      <c r="N66" s="43">
        <v>238999</v>
      </c>
      <c r="O66" s="43">
        <v>10</v>
      </c>
      <c r="P66" s="43">
        <v>8968</v>
      </c>
      <c r="Q66" s="43">
        <v>2668</v>
      </c>
      <c r="R66" s="43">
        <v>959535</v>
      </c>
      <c r="S66" s="43">
        <v>18</v>
      </c>
      <c r="T66" s="43">
        <v>5997</v>
      </c>
      <c r="U66" s="43">
        <v>440</v>
      </c>
      <c r="V66" s="43">
        <v>143616</v>
      </c>
      <c r="W66" s="35" t="s">
        <v>130</v>
      </c>
      <c r="AF66" s="30"/>
      <c r="AG66" s="30"/>
    </row>
    <row r="67" spans="1:23" s="30" customFormat="1" ht="12">
      <c r="A67" s="32" t="s">
        <v>131</v>
      </c>
      <c r="B67" s="39" t="s">
        <v>132</v>
      </c>
      <c r="C67" s="26">
        <v>1430</v>
      </c>
      <c r="D67" s="49">
        <v>2</v>
      </c>
      <c r="E67" s="26">
        <v>172</v>
      </c>
      <c r="F67" s="26">
        <v>1604</v>
      </c>
      <c r="G67" s="26">
        <v>56</v>
      </c>
      <c r="H67" s="26">
        <v>108</v>
      </c>
      <c r="I67" s="26">
        <v>164</v>
      </c>
      <c r="J67" s="26">
        <v>101423</v>
      </c>
      <c r="K67" s="26">
        <v>705</v>
      </c>
      <c r="L67" s="26">
        <v>216075</v>
      </c>
      <c r="M67" s="26">
        <v>72</v>
      </c>
      <c r="N67" s="26">
        <v>52689</v>
      </c>
      <c r="O67" s="26">
        <v>2</v>
      </c>
      <c r="P67" s="26">
        <v>1682</v>
      </c>
      <c r="Q67" s="26">
        <v>779</v>
      </c>
      <c r="R67" s="26">
        <v>270446</v>
      </c>
      <c r="S67" s="26">
        <v>5</v>
      </c>
      <c r="T67" s="26">
        <v>1626</v>
      </c>
      <c r="U67" s="26">
        <v>136</v>
      </c>
      <c r="V67" s="26">
        <v>44390</v>
      </c>
      <c r="W67" s="31">
        <v>43</v>
      </c>
    </row>
    <row r="68" spans="1:23" s="30" customFormat="1" ht="12">
      <c r="A68" s="32" t="s">
        <v>133</v>
      </c>
      <c r="B68" s="39" t="s">
        <v>134</v>
      </c>
      <c r="C68" s="26">
        <v>1790</v>
      </c>
      <c r="D68" s="26">
        <v>8</v>
      </c>
      <c r="E68" s="26">
        <v>220</v>
      </c>
      <c r="F68" s="26">
        <v>2018</v>
      </c>
      <c r="G68" s="26">
        <v>128</v>
      </c>
      <c r="H68" s="26">
        <v>99</v>
      </c>
      <c r="I68" s="26">
        <v>227</v>
      </c>
      <c r="J68" s="26">
        <v>129799</v>
      </c>
      <c r="K68" s="26">
        <v>959</v>
      </c>
      <c r="L68" s="26">
        <v>299089</v>
      </c>
      <c r="M68" s="26">
        <v>172</v>
      </c>
      <c r="N68" s="26">
        <v>121757</v>
      </c>
      <c r="O68" s="26">
        <v>6</v>
      </c>
      <c r="P68" s="26">
        <v>5418</v>
      </c>
      <c r="Q68" s="26">
        <v>1137</v>
      </c>
      <c r="R68" s="26">
        <v>426264</v>
      </c>
      <c r="S68" s="26">
        <v>6</v>
      </c>
      <c r="T68" s="26">
        <v>1814</v>
      </c>
      <c r="U68" s="26">
        <v>195</v>
      </c>
      <c r="V68" s="26">
        <v>63648</v>
      </c>
      <c r="W68" s="31">
        <v>44</v>
      </c>
    </row>
    <row r="69" spans="1:33" s="30" customFormat="1" ht="12">
      <c r="A69" s="32" t="s">
        <v>135</v>
      </c>
      <c r="B69" s="39" t="s">
        <v>136</v>
      </c>
      <c r="C69" s="26">
        <v>1030</v>
      </c>
      <c r="D69" s="26">
        <v>3</v>
      </c>
      <c r="E69" s="26">
        <v>148</v>
      </c>
      <c r="F69" s="26">
        <v>1181</v>
      </c>
      <c r="G69" s="26">
        <v>49</v>
      </c>
      <c r="H69" s="26">
        <v>68</v>
      </c>
      <c r="I69" s="26">
        <v>117</v>
      </c>
      <c r="J69" s="26">
        <v>71945</v>
      </c>
      <c r="K69" s="26">
        <v>663</v>
      </c>
      <c r="L69" s="26">
        <v>196404</v>
      </c>
      <c r="M69" s="26">
        <v>87</v>
      </c>
      <c r="N69" s="26">
        <v>64553</v>
      </c>
      <c r="O69" s="26">
        <v>2</v>
      </c>
      <c r="P69" s="26">
        <v>1868</v>
      </c>
      <c r="Q69" s="26">
        <v>752</v>
      </c>
      <c r="R69" s="26">
        <v>262825</v>
      </c>
      <c r="S69" s="26">
        <v>7</v>
      </c>
      <c r="T69" s="26">
        <v>2557</v>
      </c>
      <c r="U69" s="26">
        <v>109</v>
      </c>
      <c r="V69" s="26">
        <v>35578</v>
      </c>
      <c r="W69" s="31">
        <v>45</v>
      </c>
      <c r="X69" s="44"/>
      <c r="Y69" s="44"/>
      <c r="Z69" s="44"/>
      <c r="AA69" s="44"/>
      <c r="AB69" s="44"/>
      <c r="AC69" s="44"/>
      <c r="AD69" s="44"/>
      <c r="AE69" s="44"/>
      <c r="AF69" s="44"/>
      <c r="AG69" s="44"/>
    </row>
    <row r="70" spans="1:33" s="36" customFormat="1" ht="12">
      <c r="A70" s="41"/>
      <c r="B70" s="52" t="s">
        <v>137</v>
      </c>
      <c r="C70" s="43">
        <v>9218</v>
      </c>
      <c r="D70" s="43">
        <v>21</v>
      </c>
      <c r="E70" s="43">
        <v>1993</v>
      </c>
      <c r="F70" s="43">
        <v>11232</v>
      </c>
      <c r="G70" s="43">
        <v>367</v>
      </c>
      <c r="H70" s="43">
        <v>473</v>
      </c>
      <c r="I70" s="43">
        <v>840</v>
      </c>
      <c r="J70" s="43">
        <v>686720</v>
      </c>
      <c r="K70" s="43">
        <v>5214</v>
      </c>
      <c r="L70" s="43">
        <v>1630013</v>
      </c>
      <c r="M70" s="43">
        <v>540</v>
      </c>
      <c r="N70" s="43">
        <v>401704</v>
      </c>
      <c r="O70" s="43">
        <v>55</v>
      </c>
      <c r="P70" s="43">
        <v>47579</v>
      </c>
      <c r="Q70" s="43">
        <v>5809</v>
      </c>
      <c r="R70" s="43">
        <v>2079296</v>
      </c>
      <c r="S70" s="43">
        <v>36</v>
      </c>
      <c r="T70" s="43">
        <v>12890</v>
      </c>
      <c r="U70" s="43">
        <v>1087</v>
      </c>
      <c r="V70" s="43">
        <v>354797</v>
      </c>
      <c r="W70" s="35" t="s">
        <v>138</v>
      </c>
      <c r="AF70" s="30"/>
      <c r="AG70" s="30"/>
    </row>
    <row r="71" spans="1:23" s="30" customFormat="1" ht="12">
      <c r="A71" s="32" t="s">
        <v>139</v>
      </c>
      <c r="B71" s="39" t="s">
        <v>140</v>
      </c>
      <c r="C71" s="26">
        <v>4052</v>
      </c>
      <c r="D71" s="26">
        <v>12</v>
      </c>
      <c r="E71" s="26">
        <v>630</v>
      </c>
      <c r="F71" s="26">
        <v>4694</v>
      </c>
      <c r="G71" s="26">
        <v>166</v>
      </c>
      <c r="H71" s="26">
        <v>169</v>
      </c>
      <c r="I71" s="26">
        <v>335</v>
      </c>
      <c r="J71" s="26">
        <v>302025</v>
      </c>
      <c r="K71" s="26">
        <v>2199</v>
      </c>
      <c r="L71" s="26">
        <v>682040</v>
      </c>
      <c r="M71" s="26">
        <v>250</v>
      </c>
      <c r="N71" s="26">
        <v>187119</v>
      </c>
      <c r="O71" s="26">
        <v>23</v>
      </c>
      <c r="P71" s="26">
        <v>20925</v>
      </c>
      <c r="Q71" s="26">
        <v>2472</v>
      </c>
      <c r="R71" s="26">
        <v>890084</v>
      </c>
      <c r="S71" s="26">
        <v>22</v>
      </c>
      <c r="T71" s="26">
        <v>7635</v>
      </c>
      <c r="U71" s="26">
        <v>469</v>
      </c>
      <c r="V71" s="26">
        <v>153082</v>
      </c>
      <c r="W71" s="31">
        <v>46</v>
      </c>
    </row>
    <row r="72" spans="1:23" s="30" customFormat="1" ht="12">
      <c r="A72" s="32" t="s">
        <v>141</v>
      </c>
      <c r="B72" s="39" t="s">
        <v>142</v>
      </c>
      <c r="C72" s="26">
        <v>5166</v>
      </c>
      <c r="D72" s="26">
        <v>9</v>
      </c>
      <c r="E72" s="26">
        <v>1363</v>
      </c>
      <c r="F72" s="26">
        <v>6538</v>
      </c>
      <c r="G72" s="26">
        <v>201</v>
      </c>
      <c r="H72" s="26">
        <v>304</v>
      </c>
      <c r="I72" s="26">
        <v>505</v>
      </c>
      <c r="J72" s="26">
        <v>384695</v>
      </c>
      <c r="K72" s="26">
        <v>3015</v>
      </c>
      <c r="L72" s="26">
        <v>947973</v>
      </c>
      <c r="M72" s="26">
        <v>290</v>
      </c>
      <c r="N72" s="26">
        <v>214585</v>
      </c>
      <c r="O72" s="26">
        <v>32</v>
      </c>
      <c r="P72" s="26">
        <v>26654</v>
      </c>
      <c r="Q72" s="26">
        <v>3337</v>
      </c>
      <c r="R72" s="26">
        <v>1189212</v>
      </c>
      <c r="S72" s="26">
        <v>14</v>
      </c>
      <c r="T72" s="26">
        <v>5255</v>
      </c>
      <c r="U72" s="26">
        <v>618</v>
      </c>
      <c r="V72" s="26">
        <v>201715</v>
      </c>
      <c r="W72" s="31">
        <v>47</v>
      </c>
    </row>
    <row r="73" spans="1:33" s="36" customFormat="1" ht="12">
      <c r="A73" s="41"/>
      <c r="B73" s="42" t="s">
        <v>143</v>
      </c>
      <c r="C73" s="43">
        <v>5386</v>
      </c>
      <c r="D73" s="43">
        <v>4</v>
      </c>
      <c r="E73" s="43">
        <v>744</v>
      </c>
      <c r="F73" s="43">
        <v>6134</v>
      </c>
      <c r="G73" s="43">
        <v>208</v>
      </c>
      <c r="H73" s="43">
        <v>266</v>
      </c>
      <c r="I73" s="43">
        <v>474</v>
      </c>
      <c r="J73" s="43">
        <v>406539</v>
      </c>
      <c r="K73" s="43">
        <v>2978</v>
      </c>
      <c r="L73" s="43">
        <v>965024</v>
      </c>
      <c r="M73" s="43">
        <v>305</v>
      </c>
      <c r="N73" s="43">
        <v>222558</v>
      </c>
      <c r="O73" s="43">
        <v>33</v>
      </c>
      <c r="P73" s="43">
        <v>23728</v>
      </c>
      <c r="Q73" s="43">
        <v>3316</v>
      </c>
      <c r="R73" s="43">
        <v>1211310</v>
      </c>
      <c r="S73" s="43">
        <v>32</v>
      </c>
      <c r="T73" s="43">
        <v>12023</v>
      </c>
      <c r="U73" s="43">
        <v>663</v>
      </c>
      <c r="V73" s="43">
        <v>216402</v>
      </c>
      <c r="W73" s="35" t="s">
        <v>144</v>
      </c>
      <c r="AF73" s="30"/>
      <c r="AG73" s="30"/>
    </row>
    <row r="74" spans="1:23" s="30" customFormat="1" ht="12">
      <c r="A74" s="32" t="s">
        <v>145</v>
      </c>
      <c r="B74" s="39" t="s">
        <v>146</v>
      </c>
      <c r="C74" s="26">
        <v>578</v>
      </c>
      <c r="D74" s="26">
        <v>0</v>
      </c>
      <c r="E74" s="26">
        <v>71</v>
      </c>
      <c r="F74" s="26">
        <v>649</v>
      </c>
      <c r="G74" s="26">
        <v>24</v>
      </c>
      <c r="H74" s="26">
        <v>65</v>
      </c>
      <c r="I74" s="26">
        <v>89</v>
      </c>
      <c r="J74" s="26">
        <v>40076</v>
      </c>
      <c r="K74" s="26">
        <v>278</v>
      </c>
      <c r="L74" s="26">
        <v>99609</v>
      </c>
      <c r="M74" s="26">
        <v>27</v>
      </c>
      <c r="N74" s="26">
        <v>18902</v>
      </c>
      <c r="O74" s="26">
        <v>0</v>
      </c>
      <c r="P74" s="26">
        <v>0</v>
      </c>
      <c r="Q74" s="26">
        <v>305</v>
      </c>
      <c r="R74" s="26">
        <v>118511</v>
      </c>
      <c r="S74" s="26">
        <v>6</v>
      </c>
      <c r="T74" s="26">
        <v>2300</v>
      </c>
      <c r="U74" s="26">
        <v>55</v>
      </c>
      <c r="V74" s="26">
        <v>17952</v>
      </c>
      <c r="W74" s="31">
        <v>48</v>
      </c>
    </row>
    <row r="75" spans="1:23" s="30" customFormat="1" ht="12">
      <c r="A75" s="32" t="s">
        <v>147</v>
      </c>
      <c r="B75" s="39" t="s">
        <v>148</v>
      </c>
      <c r="C75" s="26">
        <v>468</v>
      </c>
      <c r="D75" s="51">
        <v>1</v>
      </c>
      <c r="E75" s="26">
        <v>67</v>
      </c>
      <c r="F75" s="26">
        <v>536</v>
      </c>
      <c r="G75" s="26">
        <v>20</v>
      </c>
      <c r="H75" s="26">
        <v>40</v>
      </c>
      <c r="I75" s="26">
        <v>60</v>
      </c>
      <c r="J75" s="26">
        <v>34347</v>
      </c>
      <c r="K75" s="26">
        <v>330</v>
      </c>
      <c r="L75" s="26">
        <v>107344</v>
      </c>
      <c r="M75" s="26">
        <v>15</v>
      </c>
      <c r="N75" s="26">
        <v>11086</v>
      </c>
      <c r="O75" s="51">
        <v>3</v>
      </c>
      <c r="P75" s="51">
        <v>2429</v>
      </c>
      <c r="Q75" s="26">
        <v>348</v>
      </c>
      <c r="R75" s="26">
        <v>120859</v>
      </c>
      <c r="S75" s="26">
        <v>3</v>
      </c>
      <c r="T75" s="26">
        <v>1202</v>
      </c>
      <c r="U75" s="26">
        <v>83</v>
      </c>
      <c r="V75" s="26">
        <v>27091</v>
      </c>
      <c r="W75" s="31">
        <v>49</v>
      </c>
    </row>
    <row r="76" spans="1:23" s="30" customFormat="1" ht="12">
      <c r="A76" s="32" t="s">
        <v>149</v>
      </c>
      <c r="B76" s="39" t="s">
        <v>150</v>
      </c>
      <c r="C76" s="26">
        <v>521</v>
      </c>
      <c r="D76" s="49">
        <v>1</v>
      </c>
      <c r="E76" s="26">
        <v>56</v>
      </c>
      <c r="F76" s="26">
        <v>578</v>
      </c>
      <c r="G76" s="26">
        <v>21</v>
      </c>
      <c r="H76" s="26">
        <v>25</v>
      </c>
      <c r="I76" s="26">
        <v>46</v>
      </c>
      <c r="J76" s="26">
        <v>41520</v>
      </c>
      <c r="K76" s="26">
        <v>290</v>
      </c>
      <c r="L76" s="26">
        <v>94607</v>
      </c>
      <c r="M76" s="26">
        <v>19</v>
      </c>
      <c r="N76" s="26">
        <v>13546</v>
      </c>
      <c r="O76" s="51">
        <v>6</v>
      </c>
      <c r="P76" s="51">
        <v>4484</v>
      </c>
      <c r="Q76" s="26">
        <v>315</v>
      </c>
      <c r="R76" s="26">
        <v>112637</v>
      </c>
      <c r="S76" s="26">
        <v>3</v>
      </c>
      <c r="T76" s="26">
        <v>1182</v>
      </c>
      <c r="U76" s="26">
        <v>56</v>
      </c>
      <c r="V76" s="26">
        <v>18278</v>
      </c>
      <c r="W76" s="31">
        <v>50</v>
      </c>
    </row>
    <row r="77" spans="1:23" s="30" customFormat="1" ht="12">
      <c r="A77" s="32" t="s">
        <v>151</v>
      </c>
      <c r="B77" s="39" t="s">
        <v>152</v>
      </c>
      <c r="C77" s="26">
        <v>1319</v>
      </c>
      <c r="D77" s="26">
        <v>2</v>
      </c>
      <c r="E77" s="26">
        <v>192</v>
      </c>
      <c r="F77" s="26">
        <v>1513</v>
      </c>
      <c r="G77" s="26">
        <v>54</v>
      </c>
      <c r="H77" s="26">
        <v>20</v>
      </c>
      <c r="I77" s="26">
        <v>74</v>
      </c>
      <c r="J77" s="26">
        <v>104356</v>
      </c>
      <c r="K77" s="26">
        <v>729</v>
      </c>
      <c r="L77" s="26">
        <v>240993</v>
      </c>
      <c r="M77" s="26">
        <v>83</v>
      </c>
      <c r="N77" s="26">
        <v>61159</v>
      </c>
      <c r="O77" s="26">
        <v>4</v>
      </c>
      <c r="P77" s="26">
        <v>3052</v>
      </c>
      <c r="Q77" s="26">
        <v>816</v>
      </c>
      <c r="R77" s="26">
        <v>305204</v>
      </c>
      <c r="S77" s="26">
        <v>6</v>
      </c>
      <c r="T77" s="26">
        <v>2159</v>
      </c>
      <c r="U77" s="26">
        <v>148</v>
      </c>
      <c r="V77" s="26">
        <v>48307</v>
      </c>
      <c r="W77" s="31">
        <v>51</v>
      </c>
    </row>
    <row r="78" spans="1:33" s="30" customFormat="1" ht="12">
      <c r="A78" s="32" t="s">
        <v>153</v>
      </c>
      <c r="B78" s="39" t="s">
        <v>154</v>
      </c>
      <c r="C78" s="26">
        <v>2500</v>
      </c>
      <c r="D78" s="26">
        <v>0</v>
      </c>
      <c r="E78" s="26">
        <v>358</v>
      </c>
      <c r="F78" s="26">
        <v>2858</v>
      </c>
      <c r="G78" s="26">
        <v>89</v>
      </c>
      <c r="H78" s="26">
        <v>116</v>
      </c>
      <c r="I78" s="26">
        <v>205</v>
      </c>
      <c r="J78" s="26">
        <v>186240</v>
      </c>
      <c r="K78" s="26">
        <v>1351</v>
      </c>
      <c r="L78" s="26">
        <v>422471</v>
      </c>
      <c r="M78" s="26">
        <v>161</v>
      </c>
      <c r="N78" s="26">
        <v>117865</v>
      </c>
      <c r="O78" s="26">
        <v>20</v>
      </c>
      <c r="P78" s="26">
        <v>13763</v>
      </c>
      <c r="Q78" s="26">
        <v>1532</v>
      </c>
      <c r="R78" s="26">
        <v>554099</v>
      </c>
      <c r="S78" s="26">
        <v>14</v>
      </c>
      <c r="T78" s="26">
        <v>5180</v>
      </c>
      <c r="U78" s="26">
        <v>321</v>
      </c>
      <c r="V78" s="26">
        <v>104774</v>
      </c>
      <c r="W78" s="31">
        <v>52</v>
      </c>
      <c r="X78" s="44"/>
      <c r="Y78" s="44"/>
      <c r="Z78" s="44"/>
      <c r="AA78" s="44"/>
      <c r="AB78" s="44"/>
      <c r="AC78" s="44"/>
      <c r="AD78" s="44"/>
      <c r="AE78" s="44"/>
      <c r="AF78" s="44"/>
      <c r="AG78" s="44"/>
    </row>
    <row r="79" spans="1:33" s="36" customFormat="1" ht="12">
      <c r="A79" s="41"/>
      <c r="B79" s="42" t="s">
        <v>155</v>
      </c>
      <c r="C79" s="43">
        <v>5065</v>
      </c>
      <c r="D79" s="43">
        <v>44</v>
      </c>
      <c r="E79" s="43">
        <v>1186</v>
      </c>
      <c r="F79" s="43">
        <v>6295</v>
      </c>
      <c r="G79" s="43">
        <v>218</v>
      </c>
      <c r="H79" s="43">
        <v>253</v>
      </c>
      <c r="I79" s="43">
        <v>471</v>
      </c>
      <c r="J79" s="43">
        <v>386516</v>
      </c>
      <c r="K79" s="43">
        <v>3662</v>
      </c>
      <c r="L79" s="43">
        <v>1163619</v>
      </c>
      <c r="M79" s="43">
        <v>349</v>
      </c>
      <c r="N79" s="43">
        <v>256438</v>
      </c>
      <c r="O79" s="43">
        <v>34</v>
      </c>
      <c r="P79" s="43">
        <v>26904</v>
      </c>
      <c r="Q79" s="43">
        <v>4045</v>
      </c>
      <c r="R79" s="43">
        <v>1446961</v>
      </c>
      <c r="S79" s="43">
        <v>25</v>
      </c>
      <c r="T79" s="43">
        <v>9039</v>
      </c>
      <c r="U79" s="43">
        <v>824</v>
      </c>
      <c r="V79" s="43">
        <v>268953</v>
      </c>
      <c r="W79" s="35" t="s">
        <v>156</v>
      </c>
      <c r="X79" s="50"/>
      <c r="Y79" s="50"/>
      <c r="Z79" s="50"/>
      <c r="AA79" s="50"/>
      <c r="AB79" s="50"/>
      <c r="AC79" s="50"/>
      <c r="AD79" s="50"/>
      <c r="AE79" s="50"/>
      <c r="AF79" s="50"/>
      <c r="AG79" s="50"/>
    </row>
    <row r="80" spans="1:23" s="30" customFormat="1" ht="12">
      <c r="A80" s="32" t="s">
        <v>157</v>
      </c>
      <c r="B80" s="39" t="s">
        <v>158</v>
      </c>
      <c r="C80" s="26">
        <v>971</v>
      </c>
      <c r="D80" s="26">
        <v>8</v>
      </c>
      <c r="E80" s="26">
        <v>396</v>
      </c>
      <c r="F80" s="26">
        <v>1375</v>
      </c>
      <c r="G80" s="26">
        <v>55</v>
      </c>
      <c r="H80" s="26">
        <v>77</v>
      </c>
      <c r="I80" s="26">
        <v>132</v>
      </c>
      <c r="J80" s="26">
        <v>71446</v>
      </c>
      <c r="K80" s="26">
        <v>852</v>
      </c>
      <c r="L80" s="26">
        <v>258716</v>
      </c>
      <c r="M80" s="26">
        <v>84</v>
      </c>
      <c r="N80" s="26">
        <v>62467</v>
      </c>
      <c r="O80" s="26">
        <v>10</v>
      </c>
      <c r="P80" s="26">
        <v>7722</v>
      </c>
      <c r="Q80" s="26">
        <v>946</v>
      </c>
      <c r="R80" s="26">
        <v>328905</v>
      </c>
      <c r="S80" s="26">
        <v>7</v>
      </c>
      <c r="T80" s="26">
        <v>2321</v>
      </c>
      <c r="U80" s="26">
        <v>146</v>
      </c>
      <c r="V80" s="26">
        <v>47654</v>
      </c>
      <c r="W80" s="31">
        <v>53</v>
      </c>
    </row>
    <row r="81" spans="1:23" s="30" customFormat="1" ht="12">
      <c r="A81" s="32" t="s">
        <v>159</v>
      </c>
      <c r="B81" s="40" t="s">
        <v>160</v>
      </c>
      <c r="C81" s="26">
        <v>1098</v>
      </c>
      <c r="D81" s="49">
        <v>29</v>
      </c>
      <c r="E81" s="26">
        <v>297</v>
      </c>
      <c r="F81" s="26">
        <v>1424</v>
      </c>
      <c r="G81" s="26">
        <v>58</v>
      </c>
      <c r="H81" s="26">
        <v>23</v>
      </c>
      <c r="I81" s="26">
        <v>81</v>
      </c>
      <c r="J81" s="26">
        <v>87878</v>
      </c>
      <c r="K81" s="26">
        <v>839</v>
      </c>
      <c r="L81" s="26">
        <v>281357</v>
      </c>
      <c r="M81" s="26">
        <v>81</v>
      </c>
      <c r="N81" s="26">
        <v>58232</v>
      </c>
      <c r="O81" s="26">
        <v>8</v>
      </c>
      <c r="P81" s="26">
        <v>6477</v>
      </c>
      <c r="Q81" s="26">
        <v>928</v>
      </c>
      <c r="R81" s="26">
        <v>346066</v>
      </c>
      <c r="S81" s="26">
        <v>7</v>
      </c>
      <c r="T81" s="26">
        <v>2546</v>
      </c>
      <c r="U81" s="26">
        <v>150</v>
      </c>
      <c r="V81" s="26">
        <v>48960</v>
      </c>
      <c r="W81" s="31">
        <v>54</v>
      </c>
    </row>
    <row r="82" spans="1:23" s="30" customFormat="1" ht="12">
      <c r="A82" s="32" t="s">
        <v>161</v>
      </c>
      <c r="B82" s="39" t="s">
        <v>162</v>
      </c>
      <c r="C82" s="26">
        <v>1701</v>
      </c>
      <c r="D82" s="26">
        <v>7</v>
      </c>
      <c r="E82" s="26">
        <v>295</v>
      </c>
      <c r="F82" s="26">
        <v>2003</v>
      </c>
      <c r="G82" s="26">
        <v>52</v>
      </c>
      <c r="H82" s="26">
        <v>79</v>
      </c>
      <c r="I82" s="26">
        <v>131</v>
      </c>
      <c r="J82" s="26">
        <v>129033</v>
      </c>
      <c r="K82" s="26">
        <v>1210</v>
      </c>
      <c r="L82" s="26">
        <v>388706</v>
      </c>
      <c r="M82" s="26">
        <v>99</v>
      </c>
      <c r="N82" s="26">
        <v>72369</v>
      </c>
      <c r="O82" s="26">
        <v>13</v>
      </c>
      <c r="P82" s="26">
        <v>9778</v>
      </c>
      <c r="Q82" s="26">
        <v>1322</v>
      </c>
      <c r="R82" s="26">
        <v>470853</v>
      </c>
      <c r="S82" s="26">
        <v>7</v>
      </c>
      <c r="T82" s="26">
        <v>2531</v>
      </c>
      <c r="U82" s="26">
        <v>331</v>
      </c>
      <c r="V82" s="26">
        <v>108038</v>
      </c>
      <c r="W82" s="31">
        <v>55</v>
      </c>
    </row>
    <row r="83" spans="1:23" s="30" customFormat="1" ht="12">
      <c r="A83" s="32" t="s">
        <v>163</v>
      </c>
      <c r="B83" s="39" t="s">
        <v>164</v>
      </c>
      <c r="C83" s="26">
        <v>1295</v>
      </c>
      <c r="D83" s="26">
        <v>0</v>
      </c>
      <c r="E83" s="26">
        <v>198</v>
      </c>
      <c r="F83" s="26">
        <v>1493</v>
      </c>
      <c r="G83" s="26">
        <v>53</v>
      </c>
      <c r="H83" s="26">
        <v>74</v>
      </c>
      <c r="I83" s="26">
        <v>127</v>
      </c>
      <c r="J83" s="26">
        <v>98159</v>
      </c>
      <c r="K83" s="26">
        <v>761</v>
      </c>
      <c r="L83" s="26">
        <v>234840</v>
      </c>
      <c r="M83" s="26">
        <v>85</v>
      </c>
      <c r="N83" s="26">
        <v>63370</v>
      </c>
      <c r="O83" s="26">
        <v>3</v>
      </c>
      <c r="P83" s="26">
        <v>2927</v>
      </c>
      <c r="Q83" s="26">
        <v>849</v>
      </c>
      <c r="R83" s="26">
        <v>301137</v>
      </c>
      <c r="S83" s="26">
        <v>4</v>
      </c>
      <c r="T83" s="26">
        <v>1641</v>
      </c>
      <c r="U83" s="26">
        <v>197</v>
      </c>
      <c r="V83" s="26">
        <v>64301</v>
      </c>
      <c r="W83" s="31">
        <v>56</v>
      </c>
    </row>
    <row r="84" spans="1:23" s="36" customFormat="1" ht="12" customHeight="1">
      <c r="A84" s="41"/>
      <c r="B84" s="42" t="s">
        <v>165</v>
      </c>
      <c r="C84" s="43">
        <v>3999</v>
      </c>
      <c r="D84" s="43">
        <v>27</v>
      </c>
      <c r="E84" s="43">
        <v>853</v>
      </c>
      <c r="F84" s="43">
        <v>4879</v>
      </c>
      <c r="G84" s="43">
        <v>227</v>
      </c>
      <c r="H84" s="43">
        <v>136</v>
      </c>
      <c r="I84" s="43">
        <v>363</v>
      </c>
      <c r="J84" s="43">
        <v>307119</v>
      </c>
      <c r="K84" s="43">
        <v>2906</v>
      </c>
      <c r="L84" s="43">
        <v>903961</v>
      </c>
      <c r="M84" s="43">
        <v>347</v>
      </c>
      <c r="N84" s="43">
        <v>256375</v>
      </c>
      <c r="O84" s="43">
        <v>28</v>
      </c>
      <c r="P84" s="43">
        <v>21672</v>
      </c>
      <c r="Q84" s="43">
        <v>3281</v>
      </c>
      <c r="R84" s="43">
        <v>1182008</v>
      </c>
      <c r="S84" s="43">
        <v>26</v>
      </c>
      <c r="T84" s="43">
        <v>9364</v>
      </c>
      <c r="U84" s="43">
        <v>639</v>
      </c>
      <c r="V84" s="43">
        <v>208570</v>
      </c>
      <c r="W84" s="35" t="s">
        <v>166</v>
      </c>
    </row>
    <row r="85" spans="1:23" s="30" customFormat="1" ht="12">
      <c r="A85" s="32" t="s">
        <v>167</v>
      </c>
      <c r="B85" s="39" t="s">
        <v>168</v>
      </c>
      <c r="C85" s="26">
        <v>1439</v>
      </c>
      <c r="D85" s="26">
        <v>6</v>
      </c>
      <c r="E85" s="26">
        <v>347</v>
      </c>
      <c r="F85" s="26">
        <v>1792</v>
      </c>
      <c r="G85" s="26">
        <v>92</v>
      </c>
      <c r="H85" s="26">
        <v>19</v>
      </c>
      <c r="I85" s="26">
        <v>111</v>
      </c>
      <c r="J85" s="26">
        <v>112315</v>
      </c>
      <c r="K85" s="26">
        <v>1133</v>
      </c>
      <c r="L85" s="26">
        <v>359835</v>
      </c>
      <c r="M85" s="26">
        <v>151</v>
      </c>
      <c r="N85" s="26">
        <v>110702</v>
      </c>
      <c r="O85" s="26">
        <v>15</v>
      </c>
      <c r="P85" s="26">
        <v>10836</v>
      </c>
      <c r="Q85" s="26">
        <v>1299</v>
      </c>
      <c r="R85" s="26">
        <v>481373</v>
      </c>
      <c r="S85" s="26">
        <v>10</v>
      </c>
      <c r="T85" s="26">
        <v>3820</v>
      </c>
      <c r="U85" s="26">
        <v>262</v>
      </c>
      <c r="V85" s="26">
        <v>85517</v>
      </c>
      <c r="W85" s="31">
        <v>57</v>
      </c>
    </row>
    <row r="86" spans="1:23" s="30" customFormat="1" ht="12">
      <c r="A86" s="53" t="s">
        <v>169</v>
      </c>
      <c r="B86" s="54" t="s">
        <v>170</v>
      </c>
      <c r="C86" s="55">
        <v>2560</v>
      </c>
      <c r="D86" s="56">
        <v>21</v>
      </c>
      <c r="E86" s="56">
        <v>506</v>
      </c>
      <c r="F86" s="56">
        <v>3087</v>
      </c>
      <c r="G86" s="56">
        <v>135</v>
      </c>
      <c r="H86" s="56">
        <v>117</v>
      </c>
      <c r="I86" s="56">
        <v>252</v>
      </c>
      <c r="J86" s="56">
        <v>194804</v>
      </c>
      <c r="K86" s="56">
        <v>1773</v>
      </c>
      <c r="L86" s="56">
        <v>544126</v>
      </c>
      <c r="M86" s="56">
        <v>196</v>
      </c>
      <c r="N86" s="56">
        <v>145673</v>
      </c>
      <c r="O86" s="56">
        <v>13</v>
      </c>
      <c r="P86" s="56">
        <v>10836</v>
      </c>
      <c r="Q86" s="56">
        <v>1982</v>
      </c>
      <c r="R86" s="56">
        <v>700635</v>
      </c>
      <c r="S86" s="56">
        <v>16</v>
      </c>
      <c r="T86" s="56">
        <v>5544</v>
      </c>
      <c r="U86" s="56">
        <v>377</v>
      </c>
      <c r="V86" s="57">
        <v>123053</v>
      </c>
      <c r="W86" s="58">
        <v>58</v>
      </c>
    </row>
    <row r="87" spans="1:23" s="8" customFormat="1" ht="12">
      <c r="A87" s="59"/>
      <c r="B87" s="59" t="s">
        <v>171</v>
      </c>
      <c r="C87" s="37"/>
      <c r="D87" s="59"/>
      <c r="E87" s="37"/>
      <c r="F87" s="37"/>
      <c r="G87" s="59"/>
      <c r="H87" s="59"/>
      <c r="I87" s="37"/>
      <c r="J87" s="37"/>
      <c r="K87" s="37"/>
      <c r="L87" s="37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</row>
    <row r="88" spans="1:23" s="8" customFormat="1" ht="12">
      <c r="A88" s="59" t="s">
        <v>172</v>
      </c>
      <c r="B88" s="59"/>
      <c r="C88" s="59"/>
      <c r="D88" s="59"/>
      <c r="E88" s="59"/>
      <c r="F88" s="59"/>
      <c r="G88" s="59"/>
      <c r="H88" s="59"/>
      <c r="I88" s="59"/>
      <c r="J88" s="37"/>
      <c r="K88" s="59"/>
      <c r="L88" s="37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</row>
    <row r="89" ht="17.25">
      <c r="A89"/>
    </row>
    <row r="90" ht="17.25">
      <c r="A90"/>
    </row>
    <row r="91" ht="17.25">
      <c r="A91"/>
    </row>
    <row r="92" ht="17.25">
      <c r="A92"/>
    </row>
    <row r="93" ht="17.25">
      <c r="A93"/>
    </row>
    <row r="94" ht="17.25">
      <c r="A94"/>
    </row>
    <row r="95" ht="17.25">
      <c r="A95"/>
    </row>
    <row r="96" ht="17.25">
      <c r="A96"/>
    </row>
    <row r="97" ht="17.25">
      <c r="A97"/>
    </row>
    <row r="98" ht="17.25">
      <c r="A98"/>
    </row>
    <row r="99" ht="17.25">
      <c r="A99"/>
    </row>
    <row r="100" ht="17.25">
      <c r="A100"/>
    </row>
    <row r="101" ht="17.25">
      <c r="A101"/>
    </row>
    <row r="102" ht="17.25">
      <c r="A102"/>
    </row>
    <row r="103" ht="17.25">
      <c r="A103"/>
    </row>
    <row r="104" ht="17.25">
      <c r="A104"/>
    </row>
    <row r="105" ht="17.25">
      <c r="A105"/>
    </row>
    <row r="106" ht="17.25">
      <c r="A106"/>
    </row>
    <row r="107" ht="17.25">
      <c r="A107"/>
    </row>
    <row r="108" ht="17.25">
      <c r="A108"/>
    </row>
    <row r="109" ht="17.25">
      <c r="A109"/>
    </row>
    <row r="110" ht="17.25">
      <c r="A110"/>
    </row>
    <row r="111" ht="17.25">
      <c r="A111"/>
    </row>
    <row r="112" ht="17.25">
      <c r="A112"/>
    </row>
    <row r="113" ht="17.25">
      <c r="A113"/>
    </row>
    <row r="114" ht="17.25">
      <c r="A114"/>
    </row>
    <row r="115" ht="17.25">
      <c r="A115"/>
    </row>
    <row r="116" ht="17.25">
      <c r="A116"/>
    </row>
    <row r="117" ht="17.25">
      <c r="A117"/>
    </row>
    <row r="118" ht="17.25">
      <c r="A118"/>
    </row>
    <row r="119" ht="17.25">
      <c r="A119"/>
    </row>
    <row r="120" ht="17.25">
      <c r="A120"/>
    </row>
    <row r="121" ht="17.25">
      <c r="A121"/>
    </row>
    <row r="122" ht="17.25">
      <c r="A122"/>
    </row>
    <row r="123" ht="17.25">
      <c r="A123"/>
    </row>
    <row r="124" ht="17.25">
      <c r="A124"/>
    </row>
    <row r="125" ht="17.25">
      <c r="A125"/>
    </row>
    <row r="126" ht="17.25">
      <c r="A126"/>
    </row>
    <row r="127" ht="17.25">
      <c r="A127"/>
    </row>
    <row r="128" ht="17.25">
      <c r="A128"/>
    </row>
    <row r="129" ht="17.25">
      <c r="A129"/>
    </row>
  </sheetData>
  <sheetProtection/>
  <mergeCells count="10">
    <mergeCell ref="A10:B10"/>
    <mergeCell ref="A12:B12"/>
    <mergeCell ref="A14:B14"/>
    <mergeCell ref="A15:B15"/>
    <mergeCell ref="A3:D3"/>
    <mergeCell ref="A4:B4"/>
    <mergeCell ref="A6:B6"/>
    <mergeCell ref="A7:B7"/>
    <mergeCell ref="A8:B8"/>
    <mergeCell ref="A9:B9"/>
  </mergeCells>
  <printOptions horizontalCentered="1"/>
  <pageMargins left="0.1968503937007874" right="0.1968503937007874" top="0.5905511811023623" bottom="0.5905511811023623" header="0.5118110236220472" footer="0.5118110236220472"/>
  <pageSetup orientation="portrait" paperSize="9" scale="85" r:id="rId1"/>
  <rowBreaks count="1" manualBreakCount="1">
    <brk id="4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2009-04-16T01:30:58Z</dcterms:created>
  <dcterms:modified xsi:type="dcterms:W3CDTF">2009-04-16T06:21:56Z</dcterms:modified>
  <cp:category/>
  <cp:version/>
  <cp:contentType/>
  <cp:contentStatus/>
</cp:coreProperties>
</file>