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'187'!$A$1:$Q$30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<sst xmlns="http://schemas.openxmlformats.org/spreadsheetml/2006/main" count="61" uniqueCount="47">
  <si>
    <t>187．雇 　用　 保　 険 　取　 扱 　状 　況</t>
  </si>
  <si>
    <t>(単位  件、人、日、金額 1000円)</t>
  </si>
  <si>
    <t>年月次および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</si>
  <si>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</si>
  <si>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</si>
  <si>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</si>
  <si>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</si>
  <si>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</si>
  <si>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</si>
  <si>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 　定 　所</t>
  </si>
  <si>
    <t>総  数</t>
  </si>
  <si>
    <t>男</t>
  </si>
  <si>
    <t>女</t>
  </si>
  <si>
    <t>番号</t>
  </si>
  <si>
    <t>昭和59年度</t>
  </si>
  <si>
    <t>59</t>
  </si>
  <si>
    <t>60</t>
  </si>
  <si>
    <t>61</t>
  </si>
  <si>
    <t xml:space="preserve">61年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</si>
  <si>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</si>
  <si>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</si>
  <si>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</si>
  <si>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</si>
  <si>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</si>
  <si>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</si>
  <si>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</si>
  <si>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</si>
  <si>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62年 1    </t>
  </si>
  <si>
    <t xml:space="preserve"> 2</t>
  </si>
  <si>
    <t xml:space="preserve"> 3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</si>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</sst>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7" fontId="25" fillId="0" borderId="13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49" fontId="24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0" fillId="0" borderId="13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Alignment="1" quotePrefix="1">
      <alignment horizontal="center"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1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8.7109375" style="4" customWidth="1"/>
    <col min="2" max="7" width="12.28125" style="29" customWidth="1"/>
    <col min="8" max="8" width="12.8515625" style="29" customWidth="1"/>
    <col min="9" max="16" width="12.421875" style="29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27114</v>
      </c>
      <c r="C5" s="20">
        <v>12445</v>
      </c>
      <c r="D5" s="20">
        <v>14669</v>
      </c>
      <c r="E5" s="20">
        <f>SUM(F5:G5)</f>
        <v>22871</v>
      </c>
      <c r="F5" s="20">
        <v>10553</v>
      </c>
      <c r="G5" s="20">
        <v>12318</v>
      </c>
      <c r="H5" s="20">
        <f>SUM(I5:J5)</f>
        <v>141446</v>
      </c>
      <c r="I5" s="20">
        <v>69978</v>
      </c>
      <c r="J5" s="20">
        <v>71468</v>
      </c>
      <c r="K5" s="20">
        <f>SUM(L5:M5)</f>
        <v>3772327</v>
      </c>
      <c r="L5" s="20">
        <v>1879805</v>
      </c>
      <c r="M5" s="20">
        <v>1892522</v>
      </c>
      <c r="N5" s="20">
        <f>SUM(O5:P5)</f>
        <v>13344946</v>
      </c>
      <c r="O5" s="20">
        <v>7889466</v>
      </c>
      <c r="P5" s="20">
        <v>5455480</v>
      </c>
      <c r="Q5" s="21" t="s">
        <v>15</v>
      </c>
    </row>
    <row r="6" spans="1:17" ht="15" customHeight="1">
      <c r="A6" s="18" t="s">
        <v>16</v>
      </c>
      <c r="B6" s="19">
        <f>SUM(C6:D6)</f>
        <v>26728</v>
      </c>
      <c r="C6" s="20">
        <v>12288</v>
      </c>
      <c r="D6" s="20">
        <v>14440</v>
      </c>
      <c r="E6" s="20">
        <f>SUM(F6:G6)</f>
        <v>22578</v>
      </c>
      <c r="F6" s="20">
        <v>10433</v>
      </c>
      <c r="G6" s="20">
        <v>12145</v>
      </c>
      <c r="H6" s="20">
        <f>SUM(I6:J6)</f>
        <v>117156</v>
      </c>
      <c r="I6" s="20">
        <v>57053</v>
      </c>
      <c r="J6" s="20">
        <v>60103</v>
      </c>
      <c r="K6" s="20">
        <f>SUM(L6:M6)</f>
        <v>2995520</v>
      </c>
      <c r="L6" s="20">
        <v>1464793</v>
      </c>
      <c r="M6" s="20">
        <v>1530727</v>
      </c>
      <c r="N6" s="20">
        <f>SUM(O6:P6)</f>
        <v>10649012</v>
      </c>
      <c r="O6" s="20">
        <v>6112275</v>
      </c>
      <c r="P6" s="20">
        <v>4536737</v>
      </c>
      <c r="Q6" s="21" t="s">
        <v>16</v>
      </c>
    </row>
    <row r="7" spans="1:17" ht="12">
      <c r="A7" s="22" t="s">
        <v>17</v>
      </c>
      <c r="B7" s="23">
        <f>SUM(C7:D7)</f>
        <v>25868</v>
      </c>
      <c r="C7" s="24">
        <v>11930</v>
      </c>
      <c r="D7" s="24">
        <v>13938</v>
      </c>
      <c r="E7" s="24">
        <f>SUM(F7:G7)</f>
        <v>22006</v>
      </c>
      <c r="F7" s="24">
        <v>10027</v>
      </c>
      <c r="G7" s="24">
        <v>11979</v>
      </c>
      <c r="H7" s="24">
        <f>SUM(I7:J7)</f>
        <v>115501</v>
      </c>
      <c r="I7" s="24">
        <v>54843</v>
      </c>
      <c r="J7" s="24">
        <v>60658</v>
      </c>
      <c r="K7" s="24">
        <f>SUM(L7:M7)</f>
        <v>2939299</v>
      </c>
      <c r="L7" s="24">
        <v>1400759</v>
      </c>
      <c r="M7" s="24">
        <v>1538540</v>
      </c>
      <c r="N7" s="24">
        <f>SUM(O7:P7)</f>
        <v>10599062</v>
      </c>
      <c r="O7" s="24">
        <v>6023081</v>
      </c>
      <c r="P7" s="24">
        <v>4575981</v>
      </c>
      <c r="Q7" s="25" t="s">
        <v>17</v>
      </c>
    </row>
    <row r="8" spans="1:17" ht="12">
      <c r="A8" s="26"/>
      <c r="B8" s="27"/>
      <c r="C8" s="20"/>
      <c r="D8" s="28"/>
      <c r="F8" s="20"/>
      <c r="G8" s="20"/>
      <c r="I8" s="20"/>
      <c r="J8" s="20"/>
      <c r="L8" s="20"/>
      <c r="M8" s="20"/>
      <c r="O8" s="20"/>
      <c r="P8" s="20"/>
      <c r="Q8" s="30"/>
    </row>
    <row r="9" spans="1:17" ht="15" customHeight="1">
      <c r="A9" s="31" t="s">
        <v>18</v>
      </c>
      <c r="B9" s="27">
        <f aca="true" t="shared" si="0" ref="B9:B20">SUM(C9:D9)</f>
        <v>4139</v>
      </c>
      <c r="C9" s="20">
        <v>1831</v>
      </c>
      <c r="D9" s="20">
        <v>2308</v>
      </c>
      <c r="E9" s="29">
        <f aca="true" t="shared" si="1" ref="E9:E20">SUM(F9:G9)</f>
        <v>2282</v>
      </c>
      <c r="F9" s="20">
        <v>1078</v>
      </c>
      <c r="G9" s="20">
        <v>1204</v>
      </c>
      <c r="H9" s="29">
        <f aca="true" t="shared" si="2" ref="H9:H20">SUM(I9:J9)</f>
        <v>8448</v>
      </c>
      <c r="I9" s="20">
        <v>3999</v>
      </c>
      <c r="J9" s="20">
        <v>4449</v>
      </c>
      <c r="K9" s="29">
        <f aca="true" t="shared" si="3" ref="K9:K29">SUM(L9:M9)</f>
        <v>208874</v>
      </c>
      <c r="L9" s="20">
        <v>97896</v>
      </c>
      <c r="M9" s="20">
        <v>110978</v>
      </c>
      <c r="N9" s="29">
        <v>752182</v>
      </c>
      <c r="O9" s="20">
        <v>422844</v>
      </c>
      <c r="P9" s="20">
        <v>329337</v>
      </c>
      <c r="Q9" s="30">
        <v>4</v>
      </c>
    </row>
    <row r="10" spans="1:17" ht="15" customHeight="1">
      <c r="A10" s="32" t="s">
        <v>19</v>
      </c>
      <c r="B10" s="27">
        <f t="shared" si="0"/>
        <v>2767</v>
      </c>
      <c r="C10" s="20">
        <v>1258</v>
      </c>
      <c r="D10" s="20">
        <v>1509</v>
      </c>
      <c r="E10" s="29">
        <f t="shared" si="1"/>
        <v>2683</v>
      </c>
      <c r="F10" s="20">
        <v>1244</v>
      </c>
      <c r="G10" s="20">
        <v>1439</v>
      </c>
      <c r="H10" s="29">
        <f t="shared" si="2"/>
        <v>9627</v>
      </c>
      <c r="I10" s="20">
        <v>4594</v>
      </c>
      <c r="J10" s="20">
        <v>5033</v>
      </c>
      <c r="K10" s="29">
        <f t="shared" si="3"/>
        <v>236048</v>
      </c>
      <c r="L10" s="20">
        <v>115122</v>
      </c>
      <c r="M10" s="20">
        <v>120926</v>
      </c>
      <c r="N10" s="29">
        <f aca="true" t="shared" si="4" ref="N10:N29">SUM(O10:P10)</f>
        <v>853817</v>
      </c>
      <c r="O10" s="20">
        <v>495068</v>
      </c>
      <c r="P10" s="20">
        <v>358749</v>
      </c>
      <c r="Q10" s="30">
        <v>5</v>
      </c>
    </row>
    <row r="11" spans="1:17" ht="15" customHeight="1">
      <c r="A11" s="32" t="s">
        <v>20</v>
      </c>
      <c r="B11" s="27">
        <f t="shared" si="0"/>
        <v>2092</v>
      </c>
      <c r="C11" s="20">
        <v>1078</v>
      </c>
      <c r="D11" s="20">
        <v>1014</v>
      </c>
      <c r="E11" s="29">
        <f t="shared" si="1"/>
        <v>2061</v>
      </c>
      <c r="F11" s="20">
        <v>938</v>
      </c>
      <c r="G11" s="20">
        <v>1123</v>
      </c>
      <c r="H11" s="29">
        <f t="shared" si="2"/>
        <v>10231</v>
      </c>
      <c r="I11" s="20">
        <v>4876</v>
      </c>
      <c r="J11" s="20">
        <v>5355</v>
      </c>
      <c r="K11" s="29">
        <f t="shared" si="3"/>
        <v>256326</v>
      </c>
      <c r="L11" s="20">
        <v>121654</v>
      </c>
      <c r="M11" s="20">
        <v>134672</v>
      </c>
      <c r="N11" s="29">
        <v>919581</v>
      </c>
      <c r="O11" s="20">
        <v>521220</v>
      </c>
      <c r="P11" s="20">
        <v>398360</v>
      </c>
      <c r="Q11" s="30">
        <v>6</v>
      </c>
    </row>
    <row r="12" spans="1:17" ht="15" customHeight="1">
      <c r="A12" s="32" t="s">
        <v>21</v>
      </c>
      <c r="B12" s="27">
        <f t="shared" si="0"/>
        <v>1917</v>
      </c>
      <c r="C12" s="20">
        <v>864</v>
      </c>
      <c r="D12" s="20">
        <v>1053</v>
      </c>
      <c r="E12" s="29">
        <f t="shared" si="1"/>
        <v>2449</v>
      </c>
      <c r="F12" s="20">
        <v>1137</v>
      </c>
      <c r="G12" s="20">
        <v>1312</v>
      </c>
      <c r="H12" s="29">
        <f t="shared" si="2"/>
        <v>11190</v>
      </c>
      <c r="I12" s="20">
        <v>5326</v>
      </c>
      <c r="J12" s="20">
        <v>5864</v>
      </c>
      <c r="K12" s="29">
        <f t="shared" si="3"/>
        <v>302283</v>
      </c>
      <c r="L12" s="20">
        <v>145968</v>
      </c>
      <c r="M12" s="20">
        <v>156315</v>
      </c>
      <c r="N12" s="29">
        <v>1075753</v>
      </c>
      <c r="O12" s="20">
        <v>616318</v>
      </c>
      <c r="P12" s="20">
        <v>459434</v>
      </c>
      <c r="Q12" s="30">
        <v>7</v>
      </c>
    </row>
    <row r="13" spans="1:17" ht="15" customHeight="1">
      <c r="A13" s="32" t="s">
        <v>22</v>
      </c>
      <c r="B13" s="27">
        <f t="shared" si="0"/>
        <v>1763</v>
      </c>
      <c r="C13" s="20">
        <v>865</v>
      </c>
      <c r="D13" s="20">
        <v>898</v>
      </c>
      <c r="E13" s="29">
        <f t="shared" si="1"/>
        <v>1727</v>
      </c>
      <c r="F13" s="20">
        <v>739</v>
      </c>
      <c r="G13" s="20">
        <v>988</v>
      </c>
      <c r="H13" s="29">
        <f t="shared" si="2"/>
        <v>10743</v>
      </c>
      <c r="I13" s="20">
        <v>5064</v>
      </c>
      <c r="J13" s="20">
        <v>5679</v>
      </c>
      <c r="K13" s="29">
        <f t="shared" si="3"/>
        <v>260836</v>
      </c>
      <c r="L13" s="20">
        <v>124731</v>
      </c>
      <c r="M13" s="20">
        <v>136105</v>
      </c>
      <c r="N13" s="29">
        <f t="shared" si="4"/>
        <v>931893</v>
      </c>
      <c r="O13" s="20">
        <v>529413</v>
      </c>
      <c r="P13" s="20">
        <v>402480</v>
      </c>
      <c r="Q13" s="30">
        <v>8</v>
      </c>
    </row>
    <row r="14" spans="1:17" ht="15" customHeight="1">
      <c r="A14" s="32" t="s">
        <v>23</v>
      </c>
      <c r="B14" s="27">
        <f t="shared" si="0"/>
        <v>2048</v>
      </c>
      <c r="C14" s="20">
        <v>964</v>
      </c>
      <c r="D14" s="20">
        <v>1084</v>
      </c>
      <c r="E14" s="29">
        <f t="shared" si="1"/>
        <v>1632</v>
      </c>
      <c r="F14" s="20">
        <v>726</v>
      </c>
      <c r="G14" s="20">
        <v>906</v>
      </c>
      <c r="H14" s="29">
        <f t="shared" si="2"/>
        <v>10322</v>
      </c>
      <c r="I14" s="20">
        <v>4851</v>
      </c>
      <c r="J14" s="20">
        <v>5471</v>
      </c>
      <c r="K14" s="29">
        <f t="shared" si="3"/>
        <v>267014</v>
      </c>
      <c r="L14" s="20">
        <v>124699</v>
      </c>
      <c r="M14" s="20">
        <v>142315</v>
      </c>
      <c r="N14" s="29">
        <f t="shared" si="4"/>
        <v>957469</v>
      </c>
      <c r="O14" s="20">
        <v>532284</v>
      </c>
      <c r="P14" s="20">
        <v>425185</v>
      </c>
      <c r="Q14" s="30">
        <v>9</v>
      </c>
    </row>
    <row r="15" spans="1:17" ht="15" customHeight="1">
      <c r="A15" s="32" t="s">
        <v>24</v>
      </c>
      <c r="B15" s="27">
        <f>SUM(C15:D15)</f>
        <v>1896</v>
      </c>
      <c r="C15" s="20">
        <v>832</v>
      </c>
      <c r="D15" s="20">
        <v>1064</v>
      </c>
      <c r="E15" s="29">
        <f t="shared" si="1"/>
        <v>1629</v>
      </c>
      <c r="F15" s="20">
        <v>808</v>
      </c>
      <c r="G15" s="20">
        <v>821</v>
      </c>
      <c r="H15" s="29">
        <f t="shared" si="2"/>
        <v>9903</v>
      </c>
      <c r="I15" s="20">
        <v>4739</v>
      </c>
      <c r="J15" s="20">
        <v>5164</v>
      </c>
      <c r="K15" s="29">
        <f t="shared" si="3"/>
        <v>263450</v>
      </c>
      <c r="L15" s="20">
        <v>126639</v>
      </c>
      <c r="M15" s="20">
        <v>136811</v>
      </c>
      <c r="N15" s="29">
        <f t="shared" si="4"/>
        <v>945502</v>
      </c>
      <c r="O15" s="20">
        <v>538867</v>
      </c>
      <c r="P15" s="20">
        <v>406635</v>
      </c>
      <c r="Q15" s="30">
        <v>10</v>
      </c>
    </row>
    <row r="16" spans="1:17" ht="15" customHeight="1">
      <c r="A16" s="32" t="s">
        <v>25</v>
      </c>
      <c r="B16" s="27">
        <f t="shared" si="0"/>
        <v>1469</v>
      </c>
      <c r="C16" s="20">
        <v>667</v>
      </c>
      <c r="D16" s="20">
        <v>802</v>
      </c>
      <c r="E16" s="29">
        <f t="shared" si="1"/>
        <v>1236</v>
      </c>
      <c r="F16" s="20">
        <v>534</v>
      </c>
      <c r="G16" s="20">
        <v>702</v>
      </c>
      <c r="H16" s="29">
        <f t="shared" si="2"/>
        <v>9175</v>
      </c>
      <c r="I16" s="20">
        <v>4396</v>
      </c>
      <c r="J16" s="20">
        <v>4779</v>
      </c>
      <c r="K16" s="29">
        <f t="shared" si="3"/>
        <v>227950</v>
      </c>
      <c r="L16" s="20">
        <v>109563</v>
      </c>
      <c r="M16" s="20">
        <v>118387</v>
      </c>
      <c r="N16" s="29">
        <f t="shared" si="4"/>
        <v>824089</v>
      </c>
      <c r="O16" s="20">
        <v>470707</v>
      </c>
      <c r="P16" s="20">
        <v>353382</v>
      </c>
      <c r="Q16" s="30">
        <v>11</v>
      </c>
    </row>
    <row r="17" spans="1:17" ht="15" customHeight="1">
      <c r="A17" s="32" t="s">
        <v>26</v>
      </c>
      <c r="B17" s="27">
        <f t="shared" si="0"/>
        <v>1544</v>
      </c>
      <c r="C17" s="20">
        <v>721</v>
      </c>
      <c r="D17" s="20">
        <v>823</v>
      </c>
      <c r="E17" s="29">
        <f t="shared" si="1"/>
        <v>1477</v>
      </c>
      <c r="F17" s="20">
        <v>628</v>
      </c>
      <c r="G17" s="20">
        <v>849</v>
      </c>
      <c r="H17" s="29">
        <f t="shared" si="2"/>
        <v>8902</v>
      </c>
      <c r="I17" s="20">
        <v>4181</v>
      </c>
      <c r="J17" s="20">
        <v>4721</v>
      </c>
      <c r="K17" s="29">
        <f t="shared" si="3"/>
        <v>240906</v>
      </c>
      <c r="L17" s="20">
        <v>113914</v>
      </c>
      <c r="M17" s="20">
        <v>126992</v>
      </c>
      <c r="N17" s="29">
        <v>872625</v>
      </c>
      <c r="O17" s="20">
        <v>492440</v>
      </c>
      <c r="P17" s="20">
        <v>380186</v>
      </c>
      <c r="Q17" s="30">
        <v>12</v>
      </c>
    </row>
    <row r="18" spans="1:17" ht="15" customHeight="1">
      <c r="A18" s="31" t="s">
        <v>27</v>
      </c>
      <c r="B18" s="27">
        <f t="shared" si="0"/>
        <v>2465</v>
      </c>
      <c r="C18" s="20">
        <v>1074</v>
      </c>
      <c r="D18" s="20">
        <v>1391</v>
      </c>
      <c r="E18" s="29">
        <f t="shared" si="1"/>
        <v>1780</v>
      </c>
      <c r="F18" s="20">
        <v>800</v>
      </c>
      <c r="G18" s="20">
        <v>980</v>
      </c>
      <c r="H18" s="29">
        <f t="shared" si="2"/>
        <v>9133</v>
      </c>
      <c r="I18" s="20">
        <v>4302</v>
      </c>
      <c r="J18" s="20">
        <v>4831</v>
      </c>
      <c r="K18" s="29">
        <f t="shared" si="3"/>
        <v>227279</v>
      </c>
      <c r="L18" s="20">
        <v>107079</v>
      </c>
      <c r="M18" s="20">
        <v>120200</v>
      </c>
      <c r="N18" s="29">
        <f t="shared" si="4"/>
        <v>826306</v>
      </c>
      <c r="O18" s="20">
        <v>466954</v>
      </c>
      <c r="P18" s="20">
        <v>359352</v>
      </c>
      <c r="Q18" s="30">
        <v>1</v>
      </c>
    </row>
    <row r="19" spans="1:17" ht="15" customHeight="1">
      <c r="A19" s="32" t="s">
        <v>28</v>
      </c>
      <c r="B19" s="27">
        <f t="shared" si="0"/>
        <v>1684</v>
      </c>
      <c r="C19" s="20">
        <v>783</v>
      </c>
      <c r="D19" s="20">
        <v>901</v>
      </c>
      <c r="E19" s="29">
        <f t="shared" si="1"/>
        <v>1606</v>
      </c>
      <c r="F19" s="20">
        <v>756</v>
      </c>
      <c r="G19" s="20">
        <v>850</v>
      </c>
      <c r="H19" s="29">
        <f t="shared" si="2"/>
        <v>8987</v>
      </c>
      <c r="I19" s="20">
        <v>4307</v>
      </c>
      <c r="J19" s="20">
        <v>4680</v>
      </c>
      <c r="K19" s="29">
        <f t="shared" si="3"/>
        <v>213748</v>
      </c>
      <c r="L19" s="20">
        <v>102708</v>
      </c>
      <c r="M19" s="20">
        <v>111040</v>
      </c>
      <c r="N19" s="29">
        <f t="shared" si="4"/>
        <v>783140</v>
      </c>
      <c r="O19" s="20">
        <v>450783</v>
      </c>
      <c r="P19" s="20">
        <v>332357</v>
      </c>
      <c r="Q19" s="30">
        <v>2</v>
      </c>
    </row>
    <row r="20" spans="1:17" ht="15" customHeight="1">
      <c r="A20" s="32" t="s">
        <v>29</v>
      </c>
      <c r="B20" s="27">
        <f t="shared" si="0"/>
        <v>2084</v>
      </c>
      <c r="C20" s="20">
        <v>993</v>
      </c>
      <c r="D20" s="20">
        <v>1091</v>
      </c>
      <c r="E20" s="29">
        <f t="shared" si="1"/>
        <v>1444</v>
      </c>
      <c r="F20" s="20">
        <v>639</v>
      </c>
      <c r="G20" s="20">
        <v>805</v>
      </c>
      <c r="H20" s="29">
        <f t="shared" si="2"/>
        <v>8840</v>
      </c>
      <c r="I20" s="20">
        <v>4208</v>
      </c>
      <c r="J20" s="20">
        <v>4632</v>
      </c>
      <c r="K20" s="29">
        <f t="shared" si="3"/>
        <v>234585</v>
      </c>
      <c r="L20" s="20">
        <v>110786</v>
      </c>
      <c r="M20" s="20">
        <v>123799</v>
      </c>
      <c r="N20" s="29">
        <f t="shared" si="4"/>
        <v>856707</v>
      </c>
      <c r="O20" s="20">
        <v>486183</v>
      </c>
      <c r="P20" s="20">
        <v>370524</v>
      </c>
      <c r="Q20" s="30">
        <v>3</v>
      </c>
    </row>
    <row r="21" spans="1:17" ht="12">
      <c r="A21" s="26"/>
      <c r="B21" s="27"/>
      <c r="C21" s="20"/>
      <c r="D21" s="20"/>
      <c r="F21" s="20"/>
      <c r="G21" s="20"/>
      <c r="I21" s="20"/>
      <c r="J21" s="20"/>
      <c r="L21" s="20"/>
      <c r="M21" s="20"/>
      <c r="O21" s="20"/>
      <c r="P21" s="20"/>
      <c r="Q21" s="30"/>
    </row>
    <row r="22" spans="1:17" ht="15" customHeight="1">
      <c r="A22" s="33" t="s">
        <v>30</v>
      </c>
      <c r="B22" s="27">
        <f aca="true" t="shared" si="5" ref="B22:B29">SUM(C22:D22)</f>
        <v>8619</v>
      </c>
      <c r="C22" s="20">
        <v>3718</v>
      </c>
      <c r="D22" s="20">
        <v>4901</v>
      </c>
      <c r="E22" s="29">
        <f aca="true" t="shared" si="6" ref="E22:E29">SUM(F22:G22)</f>
        <v>6876</v>
      </c>
      <c r="F22" s="20">
        <v>2937</v>
      </c>
      <c r="G22" s="20">
        <v>3939</v>
      </c>
      <c r="H22" s="29">
        <f aca="true" t="shared" si="7" ref="H22:H29">SUM(I22:J22)</f>
        <v>36465</v>
      </c>
      <c r="I22" s="20">
        <v>17387</v>
      </c>
      <c r="J22" s="20">
        <v>19078</v>
      </c>
      <c r="K22" s="29">
        <f t="shared" si="3"/>
        <v>928478</v>
      </c>
      <c r="L22" s="20">
        <v>448881</v>
      </c>
      <c r="M22" s="20">
        <v>479597</v>
      </c>
      <c r="N22" s="29">
        <v>3493020</v>
      </c>
      <c r="O22" s="20">
        <v>2007093</v>
      </c>
      <c r="P22" s="20">
        <v>1485928</v>
      </c>
      <c r="Q22" s="30" t="s">
        <v>31</v>
      </c>
    </row>
    <row r="23" spans="1:17" ht="15" customHeight="1">
      <c r="A23" s="33" t="s">
        <v>32</v>
      </c>
      <c r="B23" s="27">
        <f t="shared" si="5"/>
        <v>4195</v>
      </c>
      <c r="C23" s="20">
        <v>1835</v>
      </c>
      <c r="D23" s="20">
        <v>2360</v>
      </c>
      <c r="E23" s="29">
        <f t="shared" si="6"/>
        <v>3639</v>
      </c>
      <c r="F23" s="20">
        <v>1519</v>
      </c>
      <c r="G23" s="20">
        <v>2120</v>
      </c>
      <c r="H23" s="29">
        <f t="shared" si="7"/>
        <v>19761</v>
      </c>
      <c r="I23" s="20">
        <v>8516</v>
      </c>
      <c r="J23" s="20">
        <v>11245</v>
      </c>
      <c r="K23" s="29">
        <f t="shared" si="3"/>
        <v>501292</v>
      </c>
      <c r="L23" s="20">
        <v>217531</v>
      </c>
      <c r="M23" s="20">
        <v>283761</v>
      </c>
      <c r="N23" s="29">
        <v>1779776</v>
      </c>
      <c r="O23" s="20">
        <v>924338</v>
      </c>
      <c r="P23" s="20">
        <v>855437</v>
      </c>
      <c r="Q23" s="30" t="s">
        <v>33</v>
      </c>
    </row>
    <row r="24" spans="1:17" ht="15" customHeight="1">
      <c r="A24" s="33" t="s">
        <v>34</v>
      </c>
      <c r="B24" s="27">
        <f t="shared" si="5"/>
        <v>1664</v>
      </c>
      <c r="C24" s="20">
        <v>783</v>
      </c>
      <c r="D24" s="20">
        <v>881</v>
      </c>
      <c r="E24" s="29">
        <f t="shared" si="6"/>
        <v>1439</v>
      </c>
      <c r="F24" s="20">
        <v>634</v>
      </c>
      <c r="G24" s="20">
        <v>805</v>
      </c>
      <c r="H24" s="29">
        <f t="shared" si="7"/>
        <v>7447</v>
      </c>
      <c r="I24" s="20">
        <v>3600</v>
      </c>
      <c r="J24" s="20">
        <v>3847</v>
      </c>
      <c r="K24" s="29">
        <f t="shared" si="3"/>
        <v>199381</v>
      </c>
      <c r="L24" s="20">
        <v>97575</v>
      </c>
      <c r="M24" s="20">
        <v>101806</v>
      </c>
      <c r="N24" s="29">
        <f t="shared" si="4"/>
        <v>719207</v>
      </c>
      <c r="O24" s="20">
        <v>413840</v>
      </c>
      <c r="P24" s="20">
        <v>305367</v>
      </c>
      <c r="Q24" s="30" t="s">
        <v>35</v>
      </c>
    </row>
    <row r="25" spans="1:17" ht="15" customHeight="1">
      <c r="A25" s="33" t="s">
        <v>36</v>
      </c>
      <c r="B25" s="27">
        <f t="shared" si="5"/>
        <v>2428</v>
      </c>
      <c r="C25" s="20">
        <v>1081</v>
      </c>
      <c r="D25" s="20">
        <v>1347</v>
      </c>
      <c r="E25" s="29">
        <f t="shared" si="6"/>
        <v>2159</v>
      </c>
      <c r="F25" s="20">
        <v>914</v>
      </c>
      <c r="G25" s="20">
        <v>1245</v>
      </c>
      <c r="H25" s="29">
        <f t="shared" si="7"/>
        <v>10767</v>
      </c>
      <c r="I25" s="20">
        <v>4590</v>
      </c>
      <c r="J25" s="20">
        <v>6177</v>
      </c>
      <c r="K25" s="29">
        <f t="shared" si="3"/>
        <v>281119</v>
      </c>
      <c r="L25" s="20">
        <v>120683</v>
      </c>
      <c r="M25" s="20">
        <v>160436</v>
      </c>
      <c r="N25" s="29">
        <f t="shared" si="4"/>
        <v>938544</v>
      </c>
      <c r="O25" s="20">
        <v>481815</v>
      </c>
      <c r="P25" s="20">
        <v>456729</v>
      </c>
      <c r="Q25" s="30" t="s">
        <v>37</v>
      </c>
    </row>
    <row r="26" spans="1:17" ht="15" customHeight="1">
      <c r="A26" s="33" t="s">
        <v>38</v>
      </c>
      <c r="B26" s="27">
        <f t="shared" si="5"/>
        <v>1843</v>
      </c>
      <c r="C26" s="20">
        <v>1015</v>
      </c>
      <c r="D26" s="20">
        <v>828</v>
      </c>
      <c r="E26" s="29">
        <f t="shared" si="6"/>
        <v>1686</v>
      </c>
      <c r="F26" s="20">
        <v>949</v>
      </c>
      <c r="G26" s="20">
        <v>737</v>
      </c>
      <c r="H26" s="29">
        <f t="shared" si="7"/>
        <v>8828</v>
      </c>
      <c r="I26" s="20">
        <v>5040</v>
      </c>
      <c r="J26" s="20">
        <v>3788</v>
      </c>
      <c r="K26" s="29">
        <f t="shared" si="3"/>
        <v>223631</v>
      </c>
      <c r="L26" s="20">
        <v>126573</v>
      </c>
      <c r="M26" s="20">
        <v>97058</v>
      </c>
      <c r="N26" s="29">
        <f t="shared" si="4"/>
        <v>818194</v>
      </c>
      <c r="O26" s="20">
        <v>533873</v>
      </c>
      <c r="P26" s="20">
        <v>284321</v>
      </c>
      <c r="Q26" s="30" t="s">
        <v>39</v>
      </c>
    </row>
    <row r="27" spans="1:17" ht="15" customHeight="1">
      <c r="A27" s="33" t="s">
        <v>40</v>
      </c>
      <c r="B27" s="27">
        <f t="shared" si="5"/>
        <v>3326</v>
      </c>
      <c r="C27" s="20">
        <v>1774</v>
      </c>
      <c r="D27" s="20">
        <v>1552</v>
      </c>
      <c r="E27" s="29">
        <f t="shared" si="6"/>
        <v>2885</v>
      </c>
      <c r="F27" s="20">
        <v>1587</v>
      </c>
      <c r="G27" s="20">
        <v>1298</v>
      </c>
      <c r="H27" s="29">
        <f t="shared" si="7"/>
        <v>13878</v>
      </c>
      <c r="I27" s="20">
        <v>7237</v>
      </c>
      <c r="J27" s="20">
        <v>6641</v>
      </c>
      <c r="K27" s="29">
        <f t="shared" si="3"/>
        <v>344673</v>
      </c>
      <c r="L27" s="20">
        <v>176865</v>
      </c>
      <c r="M27" s="20">
        <v>167808</v>
      </c>
      <c r="N27" s="29">
        <f t="shared" si="4"/>
        <v>1261496</v>
      </c>
      <c r="O27" s="20">
        <v>780714</v>
      </c>
      <c r="P27" s="20">
        <v>480782</v>
      </c>
      <c r="Q27" s="30" t="s">
        <v>41</v>
      </c>
    </row>
    <row r="28" spans="1:17" ht="15" customHeight="1">
      <c r="A28" s="33" t="s">
        <v>42</v>
      </c>
      <c r="B28" s="27">
        <f t="shared" si="5"/>
        <v>2365</v>
      </c>
      <c r="C28" s="20">
        <v>1055</v>
      </c>
      <c r="D28" s="20">
        <v>1310</v>
      </c>
      <c r="E28" s="29">
        <f t="shared" si="6"/>
        <v>2077</v>
      </c>
      <c r="F28" s="20">
        <v>916</v>
      </c>
      <c r="G28" s="20">
        <v>1161</v>
      </c>
      <c r="H28" s="29">
        <f t="shared" si="7"/>
        <v>11464</v>
      </c>
      <c r="I28" s="20">
        <v>5113</v>
      </c>
      <c r="J28" s="20">
        <v>6351</v>
      </c>
      <c r="K28" s="29">
        <f t="shared" si="3"/>
        <v>282875</v>
      </c>
      <c r="L28" s="20">
        <v>125840</v>
      </c>
      <c r="M28" s="20">
        <v>157035</v>
      </c>
      <c r="N28" s="29">
        <f t="shared" si="4"/>
        <v>962776</v>
      </c>
      <c r="O28" s="20">
        <v>519976</v>
      </c>
      <c r="P28" s="20">
        <v>442800</v>
      </c>
      <c r="Q28" s="30" t="s">
        <v>43</v>
      </c>
    </row>
    <row r="29" spans="1:17" ht="15" customHeight="1">
      <c r="A29" s="34" t="s">
        <v>44</v>
      </c>
      <c r="B29" s="35">
        <f t="shared" si="5"/>
        <v>1428</v>
      </c>
      <c r="C29" s="36">
        <v>669</v>
      </c>
      <c r="D29" s="36">
        <v>759</v>
      </c>
      <c r="E29" s="37">
        <f t="shared" si="6"/>
        <v>1245</v>
      </c>
      <c r="F29" s="36">
        <v>571</v>
      </c>
      <c r="G29" s="36">
        <v>674</v>
      </c>
      <c r="H29" s="37">
        <f t="shared" si="7"/>
        <v>6891</v>
      </c>
      <c r="I29" s="36">
        <v>3360</v>
      </c>
      <c r="J29" s="36">
        <v>3531</v>
      </c>
      <c r="K29" s="37">
        <f t="shared" si="3"/>
        <v>177850</v>
      </c>
      <c r="L29" s="36">
        <v>86811</v>
      </c>
      <c r="M29" s="36">
        <v>91039</v>
      </c>
      <c r="N29" s="37">
        <f t="shared" si="4"/>
        <v>626048</v>
      </c>
      <c r="O29" s="36">
        <v>361430</v>
      </c>
      <c r="P29" s="36">
        <v>264618</v>
      </c>
      <c r="Q29" s="38" t="s">
        <v>45</v>
      </c>
    </row>
    <row r="30" spans="1:17" ht="12">
      <c r="A30" s="26" t="s">
        <v>46</v>
      </c>
      <c r="B30" s="20"/>
      <c r="F30" s="20"/>
      <c r="G30" s="20"/>
      <c r="I30" s="20"/>
      <c r="J30" s="20"/>
      <c r="L30" s="20"/>
      <c r="M30" s="20"/>
      <c r="O30" s="20"/>
      <c r="P30" s="20"/>
      <c r="Q30" s="39"/>
    </row>
    <row r="31" ht="12">
      <c r="B31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2009-04-16T00:57:35Z</dcterms:created>
  <dcterms:modified xsi:type="dcterms:W3CDTF">2009-04-16T00:57:40Z</dcterms:modified>
  <cp:category/>
  <cp:version/>
  <cp:contentType/>
  <cp:contentStatus/>
</cp:coreProperties>
</file>