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'189'!$A$1:$J$40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'189'!$A$1:$J$40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<sst xmlns="http://schemas.openxmlformats.org/spreadsheetml/2006/main" count="43" uniqueCount="40">
  <si>
    <t>189.公共職業訓練状況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</si>
  <si>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</si>
  <si>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</si>
  <si>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</si>
  <si>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</si>
  <si>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</si>
  <si>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</si>
  <si>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</si>
  <si>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</si>
  <si>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</si>
  <si>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</si>
  <si>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</si>
  <si>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</si>
  <si>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>昭 和 60 年</t>
  </si>
  <si>
    <t>　 61</t>
  </si>
  <si>
    <t>　 62</t>
  </si>
  <si>
    <t>大        分</t>
  </si>
  <si>
    <t>マイコン制御システム科</t>
  </si>
  <si>
    <t>メカトロニクス科</t>
  </si>
  <si>
    <t>電気科</t>
  </si>
  <si>
    <t>自動車整備科</t>
  </si>
  <si>
    <t>金属加工科</t>
  </si>
  <si>
    <t>塗装科</t>
  </si>
  <si>
    <t>建築科</t>
  </si>
  <si>
    <t>配管科</t>
  </si>
  <si>
    <t>別        府</t>
  </si>
  <si>
    <t>縫製科</t>
  </si>
  <si>
    <t>竹工芸科</t>
  </si>
  <si>
    <t>佐        伯</t>
  </si>
  <si>
    <t>溶接科</t>
  </si>
  <si>
    <t>自動車整備科</t>
  </si>
  <si>
    <t>中        津</t>
  </si>
  <si>
    <t>　　 　　造園土木ｺｰｽ　</t>
  </si>
  <si>
    <t>造園科　 園芸ｺｰｽ前期</t>
  </si>
  <si>
    <t>　　 　　園芸ｺｰｽ後期</t>
  </si>
  <si>
    <t>電気工事科</t>
  </si>
  <si>
    <t>建築左官科</t>
  </si>
  <si>
    <t>日        田</t>
  </si>
  <si>
    <t>建築科</t>
  </si>
  <si>
    <t>資料：県職業能力開発課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</si>
</sst>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6" xfId="0" applyNumberFormat="1" applyFont="1" applyBorder="1" applyAlignment="1" applyProtection="1" quotePrefix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7" fontId="22" fillId="0" borderId="1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0"/>
  <sheetViews>
    <sheetView tabSelected="1" zoomScalePageLayoutView="0" workbookViewId="0" topLeftCell="A1">
      <selection activeCell="B1" sqref="B1"/>
    </sheetView>
  </sheetViews>
  <sheetFormatPr defaultColWidth="9.140625" defaultRowHeight="12"/>
  <cols>
    <col min="1" max="1" width="3.0039062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13</v>
      </c>
      <c r="C5" s="21">
        <v>630</v>
      </c>
      <c r="D5" s="22">
        <v>729</v>
      </c>
      <c r="E5" s="22">
        <v>488</v>
      </c>
      <c r="F5" s="22">
        <v>396</v>
      </c>
      <c r="G5" s="22">
        <v>250</v>
      </c>
      <c r="H5" s="22">
        <v>32</v>
      </c>
      <c r="I5" s="22">
        <v>32</v>
      </c>
      <c r="J5" s="22">
        <v>82</v>
      </c>
    </row>
    <row r="6" spans="1:10" ht="12" customHeight="1">
      <c r="A6" s="23"/>
      <c r="B6" s="24" t="s">
        <v>14</v>
      </c>
      <c r="C6" s="21">
        <v>630</v>
      </c>
      <c r="D6" s="22">
        <v>709</v>
      </c>
      <c r="E6" s="22">
        <v>480</v>
      </c>
      <c r="F6" s="22">
        <v>386</v>
      </c>
      <c r="G6" s="22">
        <v>239</v>
      </c>
      <c r="H6" s="22">
        <v>38</v>
      </c>
      <c r="I6" s="22">
        <v>39</v>
      </c>
      <c r="J6" s="22">
        <v>70</v>
      </c>
    </row>
    <row r="7" spans="1:10" s="27" customFormat="1" ht="12" customHeight="1">
      <c r="A7" s="23"/>
      <c r="B7" s="25"/>
      <c r="C7" s="26"/>
      <c r="D7" s="26"/>
      <c r="E7" s="26"/>
      <c r="F7" s="26"/>
      <c r="G7" s="26"/>
      <c r="H7" s="26"/>
      <c r="I7" s="26"/>
      <c r="J7" s="26"/>
    </row>
    <row r="8" spans="2:10" s="27" customFormat="1" ht="12" customHeight="1">
      <c r="B8" s="28" t="s">
        <v>15</v>
      </c>
      <c r="C8" s="29">
        <f aca="true" t="shared" si="0" ref="C8:J8">SUM(C10+C20+C24+C29+C37)</f>
        <v>530</v>
      </c>
      <c r="D8" s="30">
        <f t="shared" si="0"/>
        <v>710</v>
      </c>
      <c r="E8" s="30">
        <f t="shared" si="0"/>
        <v>423</v>
      </c>
      <c r="F8" s="30">
        <f t="shared" si="0"/>
        <v>333</v>
      </c>
      <c r="G8" s="30">
        <f t="shared" si="0"/>
        <v>239</v>
      </c>
      <c r="H8" s="30">
        <f t="shared" si="0"/>
        <v>25</v>
      </c>
      <c r="I8" s="30">
        <f t="shared" si="0"/>
        <v>28</v>
      </c>
      <c r="J8" s="30">
        <f t="shared" si="0"/>
        <v>41</v>
      </c>
    </row>
    <row r="9" spans="1:10" ht="12" customHeight="1">
      <c r="A9" s="27"/>
      <c r="B9" s="31"/>
      <c r="C9" s="29"/>
      <c r="D9" s="32"/>
      <c r="E9" s="32"/>
      <c r="F9" s="32"/>
      <c r="G9" s="32"/>
      <c r="H9" s="32"/>
      <c r="I9" s="32"/>
      <c r="J9" s="32"/>
    </row>
    <row r="10" spans="1:10" s="27" customFormat="1" ht="12" customHeight="1">
      <c r="A10" s="27" t="s">
        <v>16</v>
      </c>
      <c r="B10" s="33"/>
      <c r="C10" s="30">
        <f aca="true" t="shared" si="1" ref="C10:J10">SUM(C11:C18)</f>
        <v>210</v>
      </c>
      <c r="D10" s="30">
        <f t="shared" si="1"/>
        <v>272</v>
      </c>
      <c r="E10" s="30">
        <f t="shared" si="1"/>
        <v>159</v>
      </c>
      <c r="F10" s="30">
        <f t="shared" si="1"/>
        <v>125</v>
      </c>
      <c r="G10" s="30">
        <f t="shared" si="1"/>
        <v>107</v>
      </c>
      <c r="H10" s="30">
        <f t="shared" si="1"/>
        <v>6</v>
      </c>
      <c r="I10" s="30">
        <f t="shared" si="1"/>
        <v>3</v>
      </c>
      <c r="J10" s="30">
        <f t="shared" si="1"/>
        <v>9</v>
      </c>
    </row>
    <row r="11" spans="1:10" s="27" customFormat="1" ht="12" customHeight="1">
      <c r="A11" s="8"/>
      <c r="B11" s="34" t="s">
        <v>17</v>
      </c>
      <c r="C11" s="35">
        <v>20</v>
      </c>
      <c r="D11" s="36">
        <v>36</v>
      </c>
      <c r="E11" s="36">
        <v>20</v>
      </c>
      <c r="F11" s="36">
        <v>17</v>
      </c>
      <c r="G11" s="36">
        <v>13</v>
      </c>
      <c r="H11" s="37">
        <v>0</v>
      </c>
      <c r="I11" s="37">
        <v>0</v>
      </c>
      <c r="J11" s="36">
        <v>4</v>
      </c>
    </row>
    <row r="12" spans="2:10" ht="12" customHeight="1">
      <c r="B12" s="38" t="s">
        <v>18</v>
      </c>
      <c r="C12" s="39">
        <v>20</v>
      </c>
      <c r="D12" s="26">
        <v>15</v>
      </c>
      <c r="E12" s="26">
        <v>10</v>
      </c>
      <c r="F12" s="37">
        <v>9</v>
      </c>
      <c r="G12" s="37">
        <v>6</v>
      </c>
      <c r="H12" s="37">
        <v>1</v>
      </c>
      <c r="I12" s="37">
        <v>0</v>
      </c>
      <c r="J12" s="37">
        <v>2</v>
      </c>
    </row>
    <row r="13" spans="2:10" ht="12" customHeight="1">
      <c r="B13" s="38" t="s">
        <v>19</v>
      </c>
      <c r="C13" s="39">
        <v>30</v>
      </c>
      <c r="D13" s="26">
        <v>24</v>
      </c>
      <c r="E13" s="26">
        <v>17</v>
      </c>
      <c r="F13" s="26">
        <v>13</v>
      </c>
      <c r="G13" s="26">
        <v>11</v>
      </c>
      <c r="H13" s="37">
        <v>2</v>
      </c>
      <c r="I13" s="37">
        <v>0</v>
      </c>
      <c r="J13" s="37">
        <v>0</v>
      </c>
    </row>
    <row r="14" spans="2:10" ht="12" customHeight="1">
      <c r="B14" s="38" t="s">
        <v>20</v>
      </c>
      <c r="C14" s="39">
        <v>30</v>
      </c>
      <c r="D14" s="26">
        <v>42</v>
      </c>
      <c r="E14" s="26">
        <v>28</v>
      </c>
      <c r="F14" s="26">
        <v>22</v>
      </c>
      <c r="G14" s="26">
        <v>21</v>
      </c>
      <c r="H14" s="37">
        <v>1</v>
      </c>
      <c r="I14" s="37">
        <v>0</v>
      </c>
      <c r="J14" s="37">
        <v>0</v>
      </c>
    </row>
    <row r="15" spans="2:10" ht="12" customHeight="1">
      <c r="B15" s="38" t="s">
        <v>21</v>
      </c>
      <c r="C15" s="39">
        <v>30</v>
      </c>
      <c r="D15" s="26">
        <v>38</v>
      </c>
      <c r="E15" s="26">
        <v>15</v>
      </c>
      <c r="F15" s="26">
        <v>10</v>
      </c>
      <c r="G15" s="26">
        <v>10</v>
      </c>
      <c r="H15" s="37">
        <v>0</v>
      </c>
      <c r="I15" s="37">
        <v>0</v>
      </c>
      <c r="J15" s="26">
        <v>0</v>
      </c>
    </row>
    <row r="16" spans="2:10" ht="12" customHeight="1">
      <c r="B16" s="38" t="s">
        <v>22</v>
      </c>
      <c r="C16" s="39">
        <v>20</v>
      </c>
      <c r="D16" s="26">
        <v>27</v>
      </c>
      <c r="E16" s="26">
        <v>11</v>
      </c>
      <c r="F16" s="26">
        <v>6</v>
      </c>
      <c r="G16" s="26">
        <v>6</v>
      </c>
      <c r="H16" s="37">
        <v>0</v>
      </c>
      <c r="I16" s="37">
        <v>0</v>
      </c>
      <c r="J16" s="37">
        <v>0</v>
      </c>
    </row>
    <row r="17" spans="2:10" ht="12" customHeight="1">
      <c r="B17" s="38" t="s">
        <v>23</v>
      </c>
      <c r="C17" s="39">
        <v>30</v>
      </c>
      <c r="D17" s="26">
        <v>37</v>
      </c>
      <c r="E17" s="26">
        <v>29</v>
      </c>
      <c r="F17" s="26">
        <v>22</v>
      </c>
      <c r="G17" s="26">
        <v>16</v>
      </c>
      <c r="H17" s="37">
        <v>1</v>
      </c>
      <c r="I17" s="37">
        <v>3</v>
      </c>
      <c r="J17" s="37">
        <v>2</v>
      </c>
    </row>
    <row r="18" spans="2:10" ht="12" customHeight="1">
      <c r="B18" s="38" t="s">
        <v>24</v>
      </c>
      <c r="C18" s="39">
        <v>30</v>
      </c>
      <c r="D18" s="26">
        <v>53</v>
      </c>
      <c r="E18" s="26">
        <v>29</v>
      </c>
      <c r="F18" s="26">
        <v>26</v>
      </c>
      <c r="G18" s="26">
        <v>24</v>
      </c>
      <c r="H18" s="37">
        <v>1</v>
      </c>
      <c r="I18" s="37">
        <v>0</v>
      </c>
      <c r="J18" s="37">
        <v>1</v>
      </c>
    </row>
    <row r="19" spans="2:10" ht="12" customHeight="1">
      <c r="B19" s="23"/>
      <c r="C19" s="39"/>
      <c r="D19" s="26"/>
      <c r="E19" s="26"/>
      <c r="F19" s="26"/>
      <c r="G19" s="26"/>
      <c r="H19" s="26"/>
      <c r="I19" s="26"/>
      <c r="J19" s="26"/>
    </row>
    <row r="20" spans="1:10" s="27" customFormat="1" ht="12" customHeight="1">
      <c r="A20" s="27" t="s">
        <v>25</v>
      </c>
      <c r="B20" s="33"/>
      <c r="C20" s="32">
        <f>SUM(C21:C22)</f>
        <v>60</v>
      </c>
      <c r="D20" s="32">
        <f aca="true" t="shared" si="2" ref="D20:J20">SUM(D21:D22)</f>
        <v>75</v>
      </c>
      <c r="E20" s="32">
        <f t="shared" si="2"/>
        <v>60</v>
      </c>
      <c r="F20" s="32">
        <f t="shared" si="2"/>
        <v>54</v>
      </c>
      <c r="G20" s="32">
        <f t="shared" si="2"/>
        <v>38</v>
      </c>
      <c r="H20" s="32">
        <f t="shared" si="2"/>
        <v>2</v>
      </c>
      <c r="I20" s="32">
        <f t="shared" si="2"/>
        <v>10</v>
      </c>
      <c r="J20" s="32">
        <f t="shared" si="2"/>
        <v>4</v>
      </c>
    </row>
    <row r="21" spans="1:10" s="27" customFormat="1" ht="12" customHeight="1">
      <c r="A21" s="8"/>
      <c r="B21" s="38" t="s">
        <v>26</v>
      </c>
      <c r="C21" s="39">
        <v>30</v>
      </c>
      <c r="D21" s="26">
        <v>41</v>
      </c>
      <c r="E21" s="26">
        <v>30</v>
      </c>
      <c r="F21" s="26">
        <v>28</v>
      </c>
      <c r="G21" s="26">
        <v>21</v>
      </c>
      <c r="H21" s="37">
        <v>2</v>
      </c>
      <c r="I21" s="26">
        <v>4</v>
      </c>
      <c r="J21" s="26">
        <v>1</v>
      </c>
    </row>
    <row r="22" spans="2:10" ht="12" customHeight="1">
      <c r="B22" s="40" t="s">
        <v>27</v>
      </c>
      <c r="C22" s="39">
        <v>30</v>
      </c>
      <c r="D22" s="26">
        <v>34</v>
      </c>
      <c r="E22" s="26">
        <v>30</v>
      </c>
      <c r="F22" s="26">
        <v>26</v>
      </c>
      <c r="G22" s="26">
        <v>17</v>
      </c>
      <c r="H22" s="37">
        <v>0</v>
      </c>
      <c r="I22" s="26">
        <v>6</v>
      </c>
      <c r="J22" s="26">
        <v>3</v>
      </c>
    </row>
    <row r="23" spans="2:10" ht="12" customHeight="1">
      <c r="B23" s="23"/>
      <c r="C23" s="39"/>
      <c r="D23" s="26"/>
      <c r="E23" s="26"/>
      <c r="F23" s="26"/>
      <c r="G23" s="26"/>
      <c r="H23" s="26"/>
      <c r="I23" s="26"/>
      <c r="J23" s="26"/>
    </row>
    <row r="24" spans="1:10" s="27" customFormat="1" ht="12" customHeight="1">
      <c r="A24" s="27" t="s">
        <v>28</v>
      </c>
      <c r="B24" s="33"/>
      <c r="C24" s="30">
        <f aca="true" t="shared" si="3" ref="C24:J24">SUM(C25:C27)</f>
        <v>80</v>
      </c>
      <c r="D24" s="30">
        <f t="shared" si="3"/>
        <v>118</v>
      </c>
      <c r="E24" s="32">
        <f t="shared" si="3"/>
        <v>61</v>
      </c>
      <c r="F24" s="32">
        <f t="shared" si="3"/>
        <v>43</v>
      </c>
      <c r="G24" s="32">
        <f t="shared" si="3"/>
        <v>29</v>
      </c>
      <c r="H24" s="32">
        <f t="shared" si="3"/>
        <v>4</v>
      </c>
      <c r="I24" s="32">
        <f t="shared" si="3"/>
        <v>0</v>
      </c>
      <c r="J24" s="32">
        <f t="shared" si="3"/>
        <v>10</v>
      </c>
    </row>
    <row r="25" spans="1:10" s="27" customFormat="1" ht="12" customHeight="1">
      <c r="A25" s="8"/>
      <c r="B25" s="38" t="s">
        <v>29</v>
      </c>
      <c r="C25" s="35">
        <v>30</v>
      </c>
      <c r="D25" s="41">
        <v>28</v>
      </c>
      <c r="E25" s="41">
        <v>17</v>
      </c>
      <c r="F25" s="41">
        <v>8</v>
      </c>
      <c r="G25" s="41">
        <v>5</v>
      </c>
      <c r="H25" s="37">
        <v>1</v>
      </c>
      <c r="I25" s="41">
        <v>0</v>
      </c>
      <c r="J25" s="41">
        <v>2</v>
      </c>
    </row>
    <row r="26" spans="2:10" ht="12" customHeight="1">
      <c r="B26" s="38" t="s">
        <v>30</v>
      </c>
      <c r="C26" s="39">
        <v>20</v>
      </c>
      <c r="D26" s="26">
        <v>51</v>
      </c>
      <c r="E26" s="26">
        <v>21</v>
      </c>
      <c r="F26" s="26">
        <v>14</v>
      </c>
      <c r="G26" s="26">
        <v>12</v>
      </c>
      <c r="H26" s="37">
        <v>1</v>
      </c>
      <c r="I26" s="41">
        <v>0</v>
      </c>
      <c r="J26" s="41">
        <v>1</v>
      </c>
    </row>
    <row r="27" spans="2:10" ht="12" customHeight="1">
      <c r="B27" s="38" t="s">
        <v>23</v>
      </c>
      <c r="C27" s="39">
        <v>30</v>
      </c>
      <c r="D27" s="26">
        <v>39</v>
      </c>
      <c r="E27" s="26">
        <v>23</v>
      </c>
      <c r="F27" s="26">
        <v>21</v>
      </c>
      <c r="G27" s="26">
        <v>12</v>
      </c>
      <c r="H27" s="37">
        <v>2</v>
      </c>
      <c r="I27" s="37">
        <v>0</v>
      </c>
      <c r="J27" s="37">
        <v>7</v>
      </c>
    </row>
    <row r="28" spans="2:10" ht="12" customHeight="1">
      <c r="B28" s="23"/>
      <c r="C28" s="39"/>
      <c r="D28" s="26"/>
      <c r="E28" s="26"/>
      <c r="F28" s="26"/>
      <c r="G28" s="26"/>
      <c r="H28" s="26"/>
      <c r="I28" s="26"/>
      <c r="J28" s="26"/>
    </row>
    <row r="29" spans="1:10" s="27" customFormat="1" ht="12" customHeight="1">
      <c r="A29" s="27" t="s">
        <v>31</v>
      </c>
      <c r="B29" s="42"/>
      <c r="C29" s="29">
        <f aca="true" t="shared" si="4" ref="C29:J29">SUM(C30:C35)</f>
        <v>130</v>
      </c>
      <c r="D29" s="32">
        <f>SUM(D30:D35)</f>
        <v>167</v>
      </c>
      <c r="E29" s="32">
        <f t="shared" si="4"/>
        <v>100</v>
      </c>
      <c r="F29" s="32">
        <f t="shared" si="4"/>
        <v>82</v>
      </c>
      <c r="G29" s="32">
        <f t="shared" si="4"/>
        <v>46</v>
      </c>
      <c r="H29" s="32">
        <f t="shared" si="4"/>
        <v>9</v>
      </c>
      <c r="I29" s="32">
        <f t="shared" si="4"/>
        <v>12</v>
      </c>
      <c r="J29" s="32">
        <f t="shared" si="4"/>
        <v>15</v>
      </c>
    </row>
    <row r="30" spans="1:10" s="27" customFormat="1" ht="12" customHeight="1">
      <c r="A30" s="8"/>
      <c r="B30" s="43" t="s">
        <v>32</v>
      </c>
      <c r="C30" s="35">
        <v>10</v>
      </c>
      <c r="D30" s="41">
        <v>12</v>
      </c>
      <c r="E30" s="41">
        <v>7</v>
      </c>
      <c r="F30" s="41">
        <v>6</v>
      </c>
      <c r="G30" s="41">
        <v>5</v>
      </c>
      <c r="H30" s="37">
        <v>0</v>
      </c>
      <c r="I30" s="37">
        <v>1</v>
      </c>
      <c r="J30" s="41">
        <v>0</v>
      </c>
    </row>
    <row r="31" spans="1:10" s="27" customFormat="1" ht="12" customHeight="1">
      <c r="A31" s="8"/>
      <c r="B31" s="43" t="s">
        <v>33</v>
      </c>
      <c r="C31" s="35">
        <v>20</v>
      </c>
      <c r="D31" s="41">
        <v>28</v>
      </c>
      <c r="E31" s="41">
        <v>20</v>
      </c>
      <c r="F31" s="41">
        <v>18</v>
      </c>
      <c r="G31" s="41">
        <v>12</v>
      </c>
      <c r="H31" s="37">
        <v>0</v>
      </c>
      <c r="I31" s="41">
        <v>3</v>
      </c>
      <c r="J31" s="41">
        <v>3</v>
      </c>
    </row>
    <row r="32" spans="2:10" ht="12" customHeight="1">
      <c r="B32" s="43" t="s">
        <v>34</v>
      </c>
      <c r="C32" s="39">
        <v>20</v>
      </c>
      <c r="D32" s="26">
        <v>20</v>
      </c>
      <c r="E32" s="26">
        <v>15</v>
      </c>
      <c r="F32" s="26">
        <v>12</v>
      </c>
      <c r="G32" s="26">
        <v>6</v>
      </c>
      <c r="H32" s="37">
        <v>1</v>
      </c>
      <c r="I32" s="41">
        <v>2</v>
      </c>
      <c r="J32" s="26">
        <v>3</v>
      </c>
    </row>
    <row r="33" spans="2:10" ht="12" customHeight="1">
      <c r="B33" s="38" t="s">
        <v>29</v>
      </c>
      <c r="C33" s="39">
        <v>20</v>
      </c>
      <c r="D33" s="26">
        <v>26</v>
      </c>
      <c r="E33" s="26">
        <v>18</v>
      </c>
      <c r="F33" s="26">
        <v>13</v>
      </c>
      <c r="G33" s="26">
        <v>4</v>
      </c>
      <c r="H33" s="37">
        <v>5</v>
      </c>
      <c r="I33" s="41">
        <v>0</v>
      </c>
      <c r="J33" s="41">
        <v>4</v>
      </c>
    </row>
    <row r="34" spans="2:10" ht="12" customHeight="1">
      <c r="B34" s="38" t="s">
        <v>35</v>
      </c>
      <c r="C34" s="39">
        <v>30</v>
      </c>
      <c r="D34" s="26">
        <v>49</v>
      </c>
      <c r="E34" s="26">
        <v>23</v>
      </c>
      <c r="F34" s="26">
        <v>18</v>
      </c>
      <c r="G34" s="26">
        <v>13</v>
      </c>
      <c r="H34" s="37">
        <v>2</v>
      </c>
      <c r="I34" s="41">
        <v>1</v>
      </c>
      <c r="J34" s="41">
        <v>2</v>
      </c>
    </row>
    <row r="35" spans="2:10" ht="12" customHeight="1">
      <c r="B35" s="38" t="s">
        <v>36</v>
      </c>
      <c r="C35" s="39">
        <v>30</v>
      </c>
      <c r="D35" s="26">
        <v>32</v>
      </c>
      <c r="E35" s="26">
        <v>17</v>
      </c>
      <c r="F35" s="26">
        <v>15</v>
      </c>
      <c r="G35" s="26">
        <v>6</v>
      </c>
      <c r="H35" s="37">
        <v>1</v>
      </c>
      <c r="I35" s="41">
        <v>5</v>
      </c>
      <c r="J35" s="41">
        <v>3</v>
      </c>
    </row>
    <row r="36" spans="2:10" ht="12" customHeight="1">
      <c r="B36" s="38"/>
      <c r="C36" s="39"/>
      <c r="D36" s="26"/>
      <c r="E36" s="26"/>
      <c r="F36" s="26"/>
      <c r="G36" s="26"/>
      <c r="H36" s="26"/>
      <c r="I36" s="26"/>
      <c r="J36" s="26"/>
    </row>
    <row r="37" spans="1:10" s="27" customFormat="1" ht="12" customHeight="1">
      <c r="A37" s="27" t="s">
        <v>37</v>
      </c>
      <c r="B37" s="42"/>
      <c r="C37" s="29">
        <f>SUM(C38:C39)</f>
        <v>50</v>
      </c>
      <c r="D37" s="32">
        <f aca="true" t="shared" si="5" ref="D37:J37">SUM(D38:D39)</f>
        <v>78</v>
      </c>
      <c r="E37" s="32">
        <f t="shared" si="5"/>
        <v>43</v>
      </c>
      <c r="F37" s="32">
        <f t="shared" si="5"/>
        <v>29</v>
      </c>
      <c r="G37" s="32">
        <f t="shared" si="5"/>
        <v>19</v>
      </c>
      <c r="H37" s="32">
        <f t="shared" si="5"/>
        <v>4</v>
      </c>
      <c r="I37" s="32">
        <f t="shared" si="5"/>
        <v>3</v>
      </c>
      <c r="J37" s="32">
        <f t="shared" si="5"/>
        <v>3</v>
      </c>
    </row>
    <row r="38" spans="2:10" ht="12" customHeight="1">
      <c r="B38" s="38" t="s">
        <v>30</v>
      </c>
      <c r="C38" s="39">
        <v>20</v>
      </c>
      <c r="D38" s="26">
        <v>44</v>
      </c>
      <c r="E38" s="26">
        <v>18</v>
      </c>
      <c r="F38" s="26">
        <v>15</v>
      </c>
      <c r="G38" s="26">
        <v>11</v>
      </c>
      <c r="H38" s="37">
        <v>4</v>
      </c>
      <c r="I38" s="41">
        <v>0</v>
      </c>
      <c r="J38" s="41">
        <v>0</v>
      </c>
    </row>
    <row r="39" spans="1:10" ht="12" customHeight="1">
      <c r="A39" s="44"/>
      <c r="B39" s="45" t="s">
        <v>38</v>
      </c>
      <c r="C39" s="46">
        <v>30</v>
      </c>
      <c r="D39" s="47">
        <v>34</v>
      </c>
      <c r="E39" s="47">
        <v>25</v>
      </c>
      <c r="F39" s="47">
        <v>14</v>
      </c>
      <c r="G39" s="47">
        <v>8</v>
      </c>
      <c r="H39" s="48">
        <v>0</v>
      </c>
      <c r="I39" s="47">
        <v>3</v>
      </c>
      <c r="J39" s="47">
        <v>3</v>
      </c>
    </row>
    <row r="40" spans="2:10" ht="12">
      <c r="B40" s="23" t="s">
        <v>39</v>
      </c>
      <c r="C40" s="23"/>
      <c r="D40" s="23"/>
      <c r="E40" s="23"/>
      <c r="F40" s="23"/>
      <c r="G40" s="23"/>
      <c r="H40" s="23"/>
      <c r="I40" s="23"/>
      <c r="J40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2009-04-15T01:48:28Z</dcterms:created>
  <dcterms:modified xsi:type="dcterms:W3CDTF">2009-04-15T01:48:35Z</dcterms:modified>
  <cp:category/>
  <cp:version/>
  <cp:contentType/>
  <cp:contentStatus/>
</cp:coreProperties>
</file>