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'138'!$A$1:$I$31</definedName>
  </definedNames>
  <calcPr fullCalcOnLoad="1"/>
</workbook>
</file>

<file path=xl/sharedStrings.xml><?xml version="1.0" encoding="utf-8"?>
<sst xmlns="http://schemas.openxmlformats.org/spreadsheetml/2006/main" count="36" uniqueCount="35">
  <si>
    <t>138．産業別銀行貸出残高</t>
  </si>
  <si>
    <t>（単位　100万円）</t>
  </si>
  <si>
    <t>各年度末</t>
  </si>
  <si>
    <t>産　　　業</t>
  </si>
  <si>
    <t>昭和56年度</t>
  </si>
  <si>
    <t>57年度</t>
  </si>
  <si>
    <t>58年度</t>
  </si>
  <si>
    <t>59年度</t>
  </si>
  <si>
    <t>60年度</t>
  </si>
  <si>
    <t>61年度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</si>
  <si>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</si>
  <si>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</si>
  <si>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</si>
  <si>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</si>
  <si>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</si>
  <si>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</si>
  <si>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</si>
  <si>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</si>
  <si>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</si>
  <si>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</si>
  <si>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</si>
  <si>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</si>
  <si>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</si>
  <si>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</si>
  <si>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</si>
  <si>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</si>
  <si>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</si>
  <si>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</si>
  <si>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</si>
  <si>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</si>
  <si>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</si>
  <si>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</si>
  <si>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</si>
  <si>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</si>
  <si>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>資料：日本銀行大分支店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</si>
</sst>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 quotePrefix="1">
      <alignment horizontal="centerContinuous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 applyProtection="1">
      <alignment horizontal="distributed"/>
      <protection locked="0"/>
    </xf>
    <xf numFmtId="0" fontId="23" fillId="0" borderId="14" xfId="0" applyFont="1" applyBorder="1" applyAlignment="1">
      <alignment horizontal="distributed"/>
    </xf>
    <xf numFmtId="0" fontId="23" fillId="0" borderId="15" xfId="0" applyFont="1" applyBorder="1" applyAlignment="1">
      <alignment horizontal="distributed"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3" fillId="0" borderId="0" xfId="0" applyFont="1" applyBorder="1" applyAlignment="1">
      <alignment horizontal="distributed"/>
    </xf>
    <xf numFmtId="0" fontId="23" fillId="0" borderId="16" xfId="0" applyFont="1" applyBorder="1" applyAlignment="1">
      <alignment horizontal="distributed"/>
    </xf>
    <xf numFmtId="0" fontId="21" fillId="0" borderId="0" xfId="0" applyFont="1" applyBorder="1" applyAlignment="1" applyProtection="1">
      <alignment horizontal="distributed"/>
      <protection locked="0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21" fillId="0" borderId="0" xfId="0" applyFont="1" applyAlignment="1" applyProtection="1">
      <alignment/>
      <protection/>
    </xf>
    <xf numFmtId="0" fontId="21" fillId="0" borderId="12" xfId="0" applyFont="1" applyBorder="1" applyAlignment="1" applyProtection="1">
      <alignment horizontal="distributed"/>
      <protection locked="0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3" fontId="21" fillId="0" borderId="1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1" sqref="B1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2" customFormat="1" ht="15" customHeight="1" thickTop="1">
      <c r="A3" s="9"/>
      <c r="B3" s="10" t="s">
        <v>3</v>
      </c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s="17" customFormat="1" ht="13.5" customHeight="1">
      <c r="A4" s="13" t="s">
        <v>10</v>
      </c>
      <c r="B4" s="14"/>
      <c r="C4" s="15"/>
      <c r="D4" s="16">
        <f aca="true" t="shared" si="0" ref="D4:I4">D6+D17</f>
        <v>597193</v>
      </c>
      <c r="E4" s="16">
        <f t="shared" si="0"/>
        <v>654909</v>
      </c>
      <c r="F4" s="16">
        <f t="shared" si="0"/>
        <v>704168</v>
      </c>
      <c r="G4" s="16">
        <f t="shared" si="0"/>
        <v>810665</v>
      </c>
      <c r="H4" s="16">
        <f t="shared" si="0"/>
        <v>853821</v>
      </c>
      <c r="I4" s="16">
        <f t="shared" si="0"/>
        <v>881430</v>
      </c>
    </row>
    <row r="5" spans="2:9" s="17" customFormat="1" ht="13.5" customHeight="1">
      <c r="B5" s="18"/>
      <c r="C5" s="19"/>
      <c r="D5" s="20"/>
      <c r="E5" s="21"/>
      <c r="F5" s="20"/>
      <c r="G5" s="20"/>
      <c r="H5" s="20"/>
      <c r="I5" s="20"/>
    </row>
    <row r="6" spans="1:15" s="17" customFormat="1" ht="13.5" customHeight="1">
      <c r="A6" s="22" t="s">
        <v>11</v>
      </c>
      <c r="B6" s="23"/>
      <c r="C6" s="24"/>
      <c r="D6" s="16">
        <f aca="true" t="shared" si="1" ref="D6:I6">SUM(D7:D15)</f>
        <v>103732</v>
      </c>
      <c r="E6" s="16">
        <f t="shared" si="1"/>
        <v>114398</v>
      </c>
      <c r="F6" s="16">
        <f t="shared" si="1"/>
        <v>117835</v>
      </c>
      <c r="G6" s="16">
        <f t="shared" si="1"/>
        <v>134967</v>
      </c>
      <c r="H6" s="16">
        <f t="shared" si="1"/>
        <v>142384</v>
      </c>
      <c r="I6" s="16">
        <f t="shared" si="1"/>
        <v>129885</v>
      </c>
      <c r="N6" s="16"/>
      <c r="O6" s="16"/>
    </row>
    <row r="7" spans="1:9" s="28" customFormat="1" ht="13.5" customHeight="1">
      <c r="A7" s="25" t="s">
        <v>12</v>
      </c>
      <c r="B7" s="26"/>
      <c r="C7" s="27"/>
      <c r="D7" s="20">
        <v>13147</v>
      </c>
      <c r="E7" s="20">
        <v>14375</v>
      </c>
      <c r="F7" s="20">
        <v>15588</v>
      </c>
      <c r="G7" s="20">
        <v>19383</v>
      </c>
      <c r="H7" s="20">
        <v>21993</v>
      </c>
      <c r="I7" s="20">
        <v>21612</v>
      </c>
    </row>
    <row r="8" spans="1:9" s="28" customFormat="1" ht="13.5" customHeight="1">
      <c r="A8" s="25" t="s">
        <v>13</v>
      </c>
      <c r="B8" s="26"/>
      <c r="C8" s="27"/>
      <c r="D8" s="20">
        <v>1479</v>
      </c>
      <c r="E8" s="20">
        <v>1662</v>
      </c>
      <c r="F8" s="20">
        <v>1843</v>
      </c>
      <c r="G8" s="20">
        <v>1945</v>
      </c>
      <c r="H8" s="20">
        <v>1367</v>
      </c>
      <c r="I8" s="20">
        <v>1693</v>
      </c>
    </row>
    <row r="9" spans="1:9" s="28" customFormat="1" ht="13.5" customHeight="1">
      <c r="A9" s="25" t="s">
        <v>14</v>
      </c>
      <c r="B9" s="26"/>
      <c r="C9" s="27"/>
      <c r="D9" s="20">
        <v>20623</v>
      </c>
      <c r="E9" s="20">
        <v>22155</v>
      </c>
      <c r="F9" s="20">
        <v>21422</v>
      </c>
      <c r="G9" s="20">
        <v>21434</v>
      </c>
      <c r="H9" s="20">
        <v>21675</v>
      </c>
      <c r="I9" s="20">
        <v>20437</v>
      </c>
    </row>
    <row r="10" spans="1:9" s="28" customFormat="1" ht="13.5" customHeight="1">
      <c r="A10" s="25" t="s">
        <v>15</v>
      </c>
      <c r="B10" s="26"/>
      <c r="C10" s="27"/>
      <c r="D10" s="20">
        <v>7507</v>
      </c>
      <c r="E10" s="20">
        <v>7370</v>
      </c>
      <c r="F10" s="20">
        <v>7161</v>
      </c>
      <c r="G10" s="20">
        <v>8392</v>
      </c>
      <c r="H10" s="20">
        <v>8539</v>
      </c>
      <c r="I10" s="20">
        <v>7422</v>
      </c>
    </row>
    <row r="11" spans="1:9" s="28" customFormat="1" ht="13.5" customHeight="1">
      <c r="A11" s="25" t="s">
        <v>16</v>
      </c>
      <c r="B11" s="26"/>
      <c r="C11" s="27"/>
      <c r="D11" s="20">
        <v>12553</v>
      </c>
      <c r="E11" s="20">
        <v>14022</v>
      </c>
      <c r="F11" s="20">
        <v>14819</v>
      </c>
      <c r="G11" s="20">
        <v>16429</v>
      </c>
      <c r="H11" s="20">
        <v>16639</v>
      </c>
      <c r="I11" s="20">
        <v>17096</v>
      </c>
    </row>
    <row r="12" spans="1:9" s="28" customFormat="1" ht="13.5" customHeight="1">
      <c r="A12" s="25" t="s">
        <v>17</v>
      </c>
      <c r="B12" s="26"/>
      <c r="C12" s="27"/>
      <c r="D12" s="20">
        <v>8276</v>
      </c>
      <c r="E12" s="20">
        <v>8621</v>
      </c>
      <c r="F12" s="20">
        <v>7689</v>
      </c>
      <c r="G12" s="20">
        <v>7828</v>
      </c>
      <c r="H12" s="20">
        <v>7524</v>
      </c>
      <c r="I12" s="20">
        <v>5831</v>
      </c>
    </row>
    <row r="13" spans="1:9" s="28" customFormat="1" ht="13.5" customHeight="1">
      <c r="A13" s="25" t="s">
        <v>18</v>
      </c>
      <c r="B13" s="26"/>
      <c r="C13" s="27"/>
      <c r="D13" s="20">
        <v>4947</v>
      </c>
      <c r="E13" s="20">
        <v>5433</v>
      </c>
      <c r="F13" s="20">
        <v>6063</v>
      </c>
      <c r="G13" s="20">
        <v>6632</v>
      </c>
      <c r="H13" s="20">
        <v>6774</v>
      </c>
      <c r="I13" s="20">
        <v>6289</v>
      </c>
    </row>
    <row r="14" spans="1:9" s="28" customFormat="1" ht="13.5" customHeight="1">
      <c r="A14" s="25" t="s">
        <v>19</v>
      </c>
      <c r="B14" s="26"/>
      <c r="C14" s="27"/>
      <c r="D14" s="20">
        <v>11185</v>
      </c>
      <c r="E14" s="20">
        <v>15170</v>
      </c>
      <c r="F14" s="20">
        <v>15010</v>
      </c>
      <c r="G14" s="20">
        <v>17867</v>
      </c>
      <c r="H14" s="20">
        <v>21961</v>
      </c>
      <c r="I14" s="20">
        <v>21756</v>
      </c>
    </row>
    <row r="15" spans="1:9" s="28" customFormat="1" ht="13.5" customHeight="1">
      <c r="A15" s="25" t="s">
        <v>20</v>
      </c>
      <c r="B15" s="26"/>
      <c r="C15" s="27"/>
      <c r="D15" s="20">
        <v>24015</v>
      </c>
      <c r="E15" s="20">
        <v>25590</v>
      </c>
      <c r="F15" s="20">
        <v>28240</v>
      </c>
      <c r="G15" s="20">
        <v>35057</v>
      </c>
      <c r="H15" s="20">
        <v>35912</v>
      </c>
      <c r="I15" s="20">
        <v>27749</v>
      </c>
    </row>
    <row r="16" spans="2:9" s="17" customFormat="1" ht="13.5" customHeight="1">
      <c r="B16" s="18"/>
      <c r="C16" s="19"/>
      <c r="D16" s="20"/>
      <c r="E16" s="21"/>
      <c r="F16" s="20"/>
      <c r="G16" s="20"/>
      <c r="H16" s="20"/>
      <c r="I16" s="20"/>
    </row>
    <row r="17" spans="1:9" s="17" customFormat="1" ht="13.5" customHeight="1">
      <c r="A17" s="22" t="s">
        <v>21</v>
      </c>
      <c r="B17" s="23"/>
      <c r="C17" s="24"/>
      <c r="D17" s="16">
        <f aca="true" t="shared" si="2" ref="D17:I17">SUM(D18:D30)</f>
        <v>493461</v>
      </c>
      <c r="E17" s="16">
        <f t="shared" si="2"/>
        <v>540511</v>
      </c>
      <c r="F17" s="16">
        <f t="shared" si="2"/>
        <v>586333</v>
      </c>
      <c r="G17" s="16">
        <f t="shared" si="2"/>
        <v>675698</v>
      </c>
      <c r="H17" s="16">
        <f t="shared" si="2"/>
        <v>711437</v>
      </c>
      <c r="I17" s="16">
        <f t="shared" si="2"/>
        <v>751545</v>
      </c>
    </row>
    <row r="18" spans="1:9" s="28" customFormat="1" ht="13.5" customHeight="1">
      <c r="A18" s="25" t="s">
        <v>22</v>
      </c>
      <c r="B18" s="26"/>
      <c r="C18" s="27"/>
      <c r="D18" s="20">
        <v>5286</v>
      </c>
      <c r="E18" s="20">
        <v>4773</v>
      </c>
      <c r="F18" s="20">
        <v>4011</v>
      </c>
      <c r="G18" s="20">
        <v>3618</v>
      </c>
      <c r="H18" s="20">
        <v>3378</v>
      </c>
      <c r="I18" s="20">
        <v>3066</v>
      </c>
    </row>
    <row r="19" spans="1:9" s="28" customFormat="1" ht="13.5" customHeight="1">
      <c r="A19" s="25" t="s">
        <v>23</v>
      </c>
      <c r="B19" s="26"/>
      <c r="C19" s="27"/>
      <c r="D19" s="20">
        <v>905</v>
      </c>
      <c r="E19" s="20">
        <v>1156</v>
      </c>
      <c r="F19" s="20">
        <v>1139</v>
      </c>
      <c r="G19" s="20">
        <v>1282</v>
      </c>
      <c r="H19" s="20">
        <v>1244</v>
      </c>
      <c r="I19" s="20">
        <v>1163</v>
      </c>
    </row>
    <row r="20" spans="1:9" s="28" customFormat="1" ht="13.5" customHeight="1">
      <c r="A20" s="25" t="s">
        <v>24</v>
      </c>
      <c r="B20" s="26"/>
      <c r="C20" s="27"/>
      <c r="D20" s="20">
        <v>4069</v>
      </c>
      <c r="E20" s="20">
        <v>4634</v>
      </c>
      <c r="F20" s="20">
        <v>5615</v>
      </c>
      <c r="G20" s="20">
        <v>6198</v>
      </c>
      <c r="H20" s="20">
        <v>6550</v>
      </c>
      <c r="I20" s="20">
        <v>7247</v>
      </c>
    </row>
    <row r="21" spans="1:9" s="28" customFormat="1" ht="13.5" customHeight="1">
      <c r="A21" s="25" t="s">
        <v>25</v>
      </c>
      <c r="B21" s="26"/>
      <c r="C21" s="27"/>
      <c r="D21" s="20">
        <v>4338</v>
      </c>
      <c r="E21" s="20">
        <v>5307</v>
      </c>
      <c r="F21" s="20">
        <v>5114</v>
      </c>
      <c r="G21" s="20">
        <v>5863</v>
      </c>
      <c r="H21" s="20">
        <v>5497</v>
      </c>
      <c r="I21" s="20">
        <v>5207</v>
      </c>
    </row>
    <row r="22" spans="1:9" s="28" customFormat="1" ht="13.5" customHeight="1">
      <c r="A22" s="25" t="s">
        <v>26</v>
      </c>
      <c r="B22" s="26"/>
      <c r="C22" s="27"/>
      <c r="D22" s="20">
        <v>56819</v>
      </c>
      <c r="E22" s="20">
        <v>66727</v>
      </c>
      <c r="F22" s="20">
        <v>76982</v>
      </c>
      <c r="G22" s="20">
        <v>97546</v>
      </c>
      <c r="H22" s="20">
        <v>104429</v>
      </c>
      <c r="I22" s="20">
        <v>102613</v>
      </c>
    </row>
    <row r="23" spans="1:9" s="28" customFormat="1" ht="13.5" customHeight="1">
      <c r="A23" s="25" t="s">
        <v>27</v>
      </c>
      <c r="B23" s="26"/>
      <c r="C23" s="27"/>
      <c r="D23" s="20">
        <v>165847</v>
      </c>
      <c r="E23" s="20">
        <v>186522</v>
      </c>
      <c r="F23" s="20">
        <v>200108</v>
      </c>
      <c r="G23" s="20">
        <v>227973</v>
      </c>
      <c r="H23" s="20">
        <v>227492</v>
      </c>
      <c r="I23" s="20">
        <v>235372</v>
      </c>
    </row>
    <row r="24" spans="1:9" s="28" customFormat="1" ht="13.5" customHeight="1">
      <c r="A24" s="25" t="s">
        <v>28</v>
      </c>
      <c r="B24" s="26"/>
      <c r="C24" s="27"/>
      <c r="D24" s="20">
        <v>9292</v>
      </c>
      <c r="E24" s="20">
        <v>10999</v>
      </c>
      <c r="F24" s="20">
        <v>14316</v>
      </c>
      <c r="G24" s="20">
        <v>10919</v>
      </c>
      <c r="H24" s="20">
        <v>11368</v>
      </c>
      <c r="I24" s="20">
        <v>11147</v>
      </c>
    </row>
    <row r="25" spans="1:9" s="28" customFormat="1" ht="13.5" customHeight="1">
      <c r="A25" s="25" t="s">
        <v>29</v>
      </c>
      <c r="B25" s="26"/>
      <c r="C25" s="27"/>
      <c r="D25" s="20">
        <v>27445</v>
      </c>
      <c r="E25" s="20">
        <v>32999</v>
      </c>
      <c r="F25" s="20">
        <v>38075</v>
      </c>
      <c r="G25" s="20">
        <v>42780</v>
      </c>
      <c r="H25" s="20">
        <v>46510</v>
      </c>
      <c r="I25" s="20">
        <v>54648</v>
      </c>
    </row>
    <row r="26" spans="1:9" s="28" customFormat="1" ht="13.5" customHeight="1">
      <c r="A26" s="25" t="s">
        <v>30</v>
      </c>
      <c r="B26" s="26"/>
      <c r="C26" s="27"/>
      <c r="D26" s="20">
        <v>18207</v>
      </c>
      <c r="E26" s="20">
        <v>20944</v>
      </c>
      <c r="F26" s="20">
        <v>28224</v>
      </c>
      <c r="G26" s="20">
        <v>35393</v>
      </c>
      <c r="H26" s="20">
        <v>37958</v>
      </c>
      <c r="I26" s="20">
        <v>39935</v>
      </c>
    </row>
    <row r="27" spans="1:9" s="28" customFormat="1" ht="13.5" customHeight="1">
      <c r="A27" s="25" t="s">
        <v>31</v>
      </c>
      <c r="B27" s="26"/>
      <c r="C27" s="27"/>
      <c r="D27" s="20">
        <v>4657</v>
      </c>
      <c r="E27" s="20">
        <v>2130</v>
      </c>
      <c r="F27" s="20">
        <v>2743</v>
      </c>
      <c r="G27" s="20">
        <v>2775</v>
      </c>
      <c r="H27" s="20">
        <v>2869</v>
      </c>
      <c r="I27" s="20">
        <v>3126</v>
      </c>
    </row>
    <row r="28" spans="1:9" s="28" customFormat="1" ht="13.5" customHeight="1">
      <c r="A28" s="25" t="s">
        <v>32</v>
      </c>
      <c r="B28" s="26"/>
      <c r="C28" s="27"/>
      <c r="D28" s="20">
        <v>72185</v>
      </c>
      <c r="E28" s="20">
        <v>81443</v>
      </c>
      <c r="F28" s="20">
        <v>88297</v>
      </c>
      <c r="G28" s="20">
        <v>112060</v>
      </c>
      <c r="H28" s="20">
        <v>122418</v>
      </c>
      <c r="I28" s="20">
        <v>135142</v>
      </c>
    </row>
    <row r="29" spans="1:9" s="28" customFormat="1" ht="13.5" customHeight="1">
      <c r="A29" s="25" t="s">
        <v>33</v>
      </c>
      <c r="B29" s="26"/>
      <c r="C29" s="27"/>
      <c r="D29" s="20">
        <v>36664</v>
      </c>
      <c r="E29" s="20">
        <v>35282</v>
      </c>
      <c r="F29" s="20">
        <v>33288</v>
      </c>
      <c r="G29" s="20">
        <v>29878</v>
      </c>
      <c r="H29" s="20">
        <v>32286</v>
      </c>
      <c r="I29" s="20">
        <v>31701</v>
      </c>
    </row>
    <row r="30" spans="1:9" s="28" customFormat="1" ht="13.5" customHeight="1">
      <c r="A30" s="29" t="s">
        <v>20</v>
      </c>
      <c r="B30" s="30"/>
      <c r="C30" s="31"/>
      <c r="D30" s="32">
        <v>87747</v>
      </c>
      <c r="E30" s="32">
        <v>87595</v>
      </c>
      <c r="F30" s="32">
        <v>88421</v>
      </c>
      <c r="G30" s="32">
        <v>99413</v>
      </c>
      <c r="H30" s="32">
        <v>109438</v>
      </c>
      <c r="I30" s="32">
        <v>121178</v>
      </c>
    </row>
    <row r="31" spans="2:9" ht="13.5" customHeight="1">
      <c r="B31" s="33" t="s">
        <v>34</v>
      </c>
      <c r="C31" s="33"/>
      <c r="D31" s="34"/>
      <c r="E31" s="34"/>
      <c r="F31" s="34"/>
      <c r="G31" s="34"/>
      <c r="H31" s="34"/>
      <c r="I31" s="34"/>
    </row>
    <row r="32" spans="2:9" ht="13.5">
      <c r="B32" s="35"/>
      <c r="C32" s="35"/>
      <c r="D32" s="35"/>
      <c r="E32" s="35"/>
      <c r="F32" s="35"/>
      <c r="G32" s="35"/>
      <c r="H32" s="35"/>
      <c r="I32" s="35"/>
    </row>
    <row r="33" spans="2:9" ht="13.5">
      <c r="B33" s="35"/>
      <c r="C33" s="35"/>
      <c r="D33" s="35"/>
      <c r="E33" s="35"/>
      <c r="F33" s="35"/>
      <c r="G33" s="35"/>
      <c r="H33" s="35"/>
      <c r="I33" s="35"/>
    </row>
    <row r="34" spans="2:9" ht="13.5">
      <c r="B34" s="35"/>
      <c r="C34" s="35"/>
      <c r="D34" s="35"/>
      <c r="E34" s="35"/>
      <c r="F34" s="35"/>
      <c r="G34" s="35"/>
      <c r="H34" s="35"/>
      <c r="I34" s="35"/>
    </row>
  </sheetData>
  <sheetProtection/>
  <mergeCells count="25">
    <mergeCell ref="A30:B30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7:B17"/>
    <mergeCell ref="A4:B4"/>
    <mergeCell ref="A6:B6"/>
    <mergeCell ref="A7:B7"/>
    <mergeCell ref="A8:B8"/>
    <mergeCell ref="A9:B9"/>
    <mergeCell ref="A10:B1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2009-04-15T01:32:45Z</dcterms:created>
  <dcterms:modified xsi:type="dcterms:W3CDTF">2009-04-15T01:32:50Z</dcterms:modified>
  <cp:category/>
  <cp:version/>
  <cp:contentType/>
  <cp:contentStatus/>
</cp:coreProperties>
</file>