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" sheetId="1" r:id="rId1"/>
  </sheets>
  <externalReferences>
    <externalReference r:id="rId4"/>
  </externalReferences>
  <definedNames>
    <definedName name="_10.電気_ガスおよび水道" localSheetId="0">'85'!$B$1:$F$16</definedName>
    <definedName name="_10.電気_ガスおよび水道">#REF!</definedName>
    <definedName name="_xlnm.Print_Area" localSheetId="0">'85'!$A$1:$S$62</definedName>
  </definedNames>
  <calcPr fullCalcOnLoad="1"/>
</workbook>
</file>

<file path=xl/sharedStrings.xml><?xml version="1.0" encoding="utf-8"?>
<sst xmlns="http://schemas.openxmlformats.org/spreadsheetml/2006/main" count="295" uniqueCount="83">
  <si>
    <t xml:space="preserve">             85.  産業別、規模別、事業所数、従業者数  原材料使用額等および製造品出荷額等 (従業者4人以上の事業所)</t>
  </si>
  <si>
    <t xml:space="preserve">  (単位  所､ 人､ 金額100万円)</t>
  </si>
  <si>
    <t>　　　昭和61年</t>
  </si>
  <si>
    <t>産  業  分  類</t>
  </si>
  <si>
    <t>総　　　　　　       　　数</t>
  </si>
  <si>
    <t>4    人    ～    9    人</t>
  </si>
  <si>
    <t>10    人    ～    19    人</t>
  </si>
  <si>
    <t>20    人    ～    29    人</t>
  </si>
  <si>
    <t>標示   番号</t>
  </si>
  <si>
    <t>事業所数</t>
  </si>
  <si>
    <t>従業者数</t>
  </si>
  <si>
    <t>原 材 料</t>
  </si>
  <si>
    <t>製 造 品</t>
  </si>
  <si>
    <t>使用額等</t>
  </si>
  <si>
    <t>出荷額等</t>
  </si>
  <si>
    <t>総　　　　　　数</t>
  </si>
  <si>
    <t>総</t>
  </si>
  <si>
    <t>食料品</t>
  </si>
  <si>
    <t>12</t>
  </si>
  <si>
    <t>飲料</t>
  </si>
  <si>
    <t>13</t>
  </si>
  <si>
    <t>繊維</t>
  </si>
  <si>
    <t>14</t>
  </si>
  <si>
    <t>衣服</t>
  </si>
  <si>
    <t>15</t>
  </si>
  <si>
    <t>木材</t>
  </si>
  <si>
    <t>16</t>
  </si>
  <si>
    <t>家具</t>
  </si>
  <si>
    <t>17</t>
  </si>
  <si>
    <t>パルプ・紙</t>
  </si>
  <si>
    <t>18</t>
  </si>
  <si>
    <t>出版・印刷</t>
  </si>
  <si>
    <t>19</t>
  </si>
  <si>
    <t>化学</t>
  </si>
  <si>
    <t>20</t>
  </si>
  <si>
    <t>石油・石炭</t>
  </si>
  <si>
    <t xml:space="preserve">  　　  X </t>
  </si>
  <si>
    <t xml:space="preserve">  　　  X </t>
  </si>
  <si>
    <t>21</t>
  </si>
  <si>
    <t>プラスチック</t>
  </si>
  <si>
    <t>22</t>
  </si>
  <si>
    <t>ゴム製品</t>
  </si>
  <si>
    <t>23</t>
  </si>
  <si>
    <t>なめし皮</t>
  </si>
  <si>
    <t>24</t>
  </si>
  <si>
    <t>窯業・土石</t>
  </si>
  <si>
    <t>25</t>
  </si>
  <si>
    <t>鉄鋼</t>
  </si>
  <si>
    <t>26</t>
  </si>
  <si>
    <t>非鉄金属</t>
  </si>
  <si>
    <t>27</t>
  </si>
  <si>
    <t>金属製品</t>
  </si>
  <si>
    <t>28</t>
  </si>
  <si>
    <t>一般機械</t>
  </si>
  <si>
    <t>29</t>
  </si>
  <si>
    <t>電気機器</t>
  </si>
  <si>
    <t>30</t>
  </si>
  <si>
    <t>輸送機器</t>
  </si>
  <si>
    <t>31</t>
  </si>
  <si>
    <t>精密機器</t>
  </si>
  <si>
    <t>32</t>
  </si>
  <si>
    <t>その他の製品</t>
  </si>
  <si>
    <t>34</t>
  </si>
  <si>
    <t xml:space="preserve">              産業別、規模別、事業所数、従業者数  原材料使用額等および製造品出荷額等　（続き）</t>
  </si>
  <si>
    <t>産  業  分  類</t>
  </si>
  <si>
    <t>30    人    ～    49    人</t>
  </si>
  <si>
    <t>50    人    ～    99    人</t>
  </si>
  <si>
    <t>100    人    ～    199    人</t>
  </si>
  <si>
    <t>200    人     以     上</t>
  </si>
  <si>
    <t>標示   番号</t>
  </si>
  <si>
    <t>食料品</t>
  </si>
  <si>
    <t xml:space="preserve">  　    X </t>
  </si>
  <si>
    <t>飲料</t>
  </si>
  <si>
    <t>繊維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</si>
  <si>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</si>
  <si>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</si>
  <si>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</si>
  <si>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</si>
  <si>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</si>
  <si>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</si>
  <si>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</si>
  <si>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その他製品</t>
  </si>
  <si>
    <t xml:space="preserve"> 資料:県統計課「大分県の工業」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</si>
</sst>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176" fontId="0" fillId="0" borderId="10" xfId="0" applyNumberFormat="1" applyFont="1" applyBorder="1" applyAlignment="1" applyProtection="1">
      <alignment/>
      <protection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horizontal="centerContinuous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>
      <alignment horizontal="centerContinuous" vertical="center"/>
    </xf>
    <xf numFmtId="176" fontId="21" fillId="0" borderId="13" xfId="0" applyNumberFormat="1" applyFont="1" applyBorder="1" applyAlignment="1" quotePrefix="1">
      <alignment horizontal="centerContinuous" vertical="center"/>
    </xf>
    <xf numFmtId="176" fontId="21" fillId="0" borderId="15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 quotePrefix="1">
      <alignment horizontal="centerContinuous" vertical="center"/>
    </xf>
    <xf numFmtId="0" fontId="21" fillId="0" borderId="16" xfId="0" applyNumberFormat="1" applyFont="1" applyBorder="1" applyAlignment="1">
      <alignment horizontal="center" vertical="center" wrapText="1"/>
    </xf>
    <xf numFmtId="176" fontId="2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18" xfId="0" applyNumberFormat="1" applyFont="1" applyBorder="1" applyAlignment="1" applyProtection="1">
      <alignment horizontal="center" vertical="center"/>
      <protection/>
    </xf>
    <xf numFmtId="176" fontId="21" fillId="0" borderId="19" xfId="0" applyNumberFormat="1" applyFont="1" applyBorder="1" applyAlignment="1" applyProtection="1">
      <alignment horizontal="center" vertical="center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0" fontId="21" fillId="0" borderId="21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22" fillId="0" borderId="24" xfId="0" applyNumberFormat="1" applyFont="1" applyBorder="1" applyAlignment="1" applyProtection="1">
      <alignment horizontal="center" vertical="center"/>
      <protection/>
    </xf>
    <xf numFmtId="0" fontId="22" fillId="0" borderId="21" xfId="0" applyNumberFormat="1" applyFont="1" applyBorder="1" applyAlignment="1">
      <alignment horizontal="center" vertical="center"/>
    </xf>
    <xf numFmtId="41" fontId="22" fillId="0" borderId="19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176" fontId="22" fillId="0" borderId="19" xfId="0" applyNumberFormat="1" applyFont="1" applyBorder="1" applyAlignment="1">
      <alignment horizontal="center"/>
    </xf>
    <xf numFmtId="176" fontId="22" fillId="0" borderId="0" xfId="0" applyNumberFormat="1" applyFont="1" applyAlignment="1">
      <alignment/>
    </xf>
    <xf numFmtId="0" fontId="0" fillId="0" borderId="0" xfId="0" applyFont="1" applyAlignment="1" applyProtection="1">
      <alignment horizontal="center"/>
      <protection/>
    </xf>
    <xf numFmtId="41" fontId="0" fillId="0" borderId="19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0" fillId="0" borderId="19" xfId="0" applyNumberFormat="1" applyFont="1" applyBorder="1" applyAlignment="1" quotePrefix="1">
      <alignment horizontal="center"/>
    </xf>
    <xf numFmtId="176" fontId="0" fillId="0" borderId="0" xfId="0" applyNumberFormat="1" applyFont="1" applyAlignment="1">
      <alignment horizontal="left"/>
    </xf>
    <xf numFmtId="0" fontId="0" fillId="0" borderId="0" xfId="0" applyNumberFormat="1" applyFont="1" applyAlignment="1" applyProtection="1">
      <alignment horizontal="distributed"/>
      <protection/>
    </xf>
    <xf numFmtId="0" fontId="0" fillId="0" borderId="0" xfId="48" applyNumberFormat="1" applyFont="1" applyAlignment="1" applyProtection="1">
      <alignment horizontal="distributed"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Border="1" applyAlignment="1" applyProtection="1" quotePrefix="1">
      <alignment/>
      <protection/>
    </xf>
    <xf numFmtId="0" fontId="0" fillId="0" borderId="17" xfId="0" applyNumberFormat="1" applyFont="1" applyBorder="1" applyAlignment="1" applyProtection="1">
      <alignment horizontal="distributed"/>
      <protection/>
    </xf>
    <xf numFmtId="41" fontId="0" fillId="0" borderId="19" xfId="0" applyNumberFormat="1" applyFont="1" applyBorder="1" applyAlignment="1" applyProtection="1">
      <alignment horizontal="right"/>
      <protection/>
    </xf>
    <xf numFmtId="41" fontId="0" fillId="0" borderId="0" xfId="0" applyNumberFormat="1" applyFont="1" applyAlignment="1" applyProtection="1" quotePrefix="1">
      <alignment horizontal="right"/>
      <protection/>
    </xf>
    <xf numFmtId="41" fontId="0" fillId="0" borderId="0" xfId="0" applyNumberFormat="1" applyFont="1" applyBorder="1" applyAlignment="1" applyProtection="1" quotePrefix="1">
      <alignment horizontal="right"/>
      <protection/>
    </xf>
    <xf numFmtId="176" fontId="0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/>
    </xf>
    <xf numFmtId="176" fontId="0" fillId="0" borderId="14" xfId="0" applyNumberFormat="1" applyFont="1" applyBorder="1" applyAlignment="1">
      <alignment horizontal="left"/>
    </xf>
    <xf numFmtId="0" fontId="0" fillId="0" borderId="14" xfId="0" applyNumberFormat="1" applyFont="1" applyBorder="1" applyAlignment="1" applyProtection="1">
      <alignment horizontal="distributed"/>
      <protection/>
    </xf>
    <xf numFmtId="41" fontId="0" fillId="0" borderId="13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 horizontal="right"/>
      <protection/>
    </xf>
    <xf numFmtId="176" fontId="0" fillId="0" borderId="13" xfId="0" applyNumberFormat="1" applyFont="1" applyBorder="1" applyAlignment="1" quotePrefix="1">
      <alignment horizontal="center"/>
    </xf>
    <xf numFmtId="176" fontId="0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0" xfId="0" applyNumberFormat="1" applyFont="1" applyAlignment="1">
      <alignment vertical="center"/>
    </xf>
    <xf numFmtId="176" fontId="21" fillId="0" borderId="21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41" fontId="0" fillId="0" borderId="17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19" xfId="0" applyNumberFormat="1" applyFont="1" applyBorder="1" applyAlignment="1" applyProtection="1" quotePrefix="1">
      <alignment horizontal="right"/>
      <protection/>
    </xf>
    <xf numFmtId="41" fontId="0" fillId="0" borderId="14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 quotePrefix="1">
      <alignment horizontal="right"/>
      <protection/>
    </xf>
    <xf numFmtId="41" fontId="0" fillId="0" borderId="22" xfId="0" applyNumberFormat="1" applyFont="1" applyBorder="1" applyAlignment="1" applyProtection="1" quotePrefix="1">
      <alignment horizontal="right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2" fillId="0" borderId="0" xfId="0" applyNumberFormat="1" applyFont="1" applyBorder="1" applyAlignment="1" applyProtection="1">
      <alignment horizontal="distributed" vertical="center"/>
      <protection/>
    </xf>
    <xf numFmtId="0" fontId="22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A"/>
      <sheetName val="80A2,B"/>
      <sheetName val="81A-62"/>
      <sheetName val="81A-61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7C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SheetLayoutView="50" zoomScalePageLayoutView="0" workbookViewId="0" topLeftCell="A1">
      <selection activeCell="A1" sqref="A1"/>
    </sheetView>
  </sheetViews>
  <sheetFormatPr defaultColWidth="15.25390625" defaultRowHeight="12" customHeight="1"/>
  <cols>
    <col min="1" max="1" width="3.75390625" style="6" customWidth="1"/>
    <col min="2" max="2" width="16.75390625" style="6" customWidth="1"/>
    <col min="3" max="18" width="11.75390625" style="6" customWidth="1"/>
    <col min="19" max="19" width="6.125" style="6" customWidth="1"/>
    <col min="20" max="16384" width="15.25390625" style="6" customWidth="1"/>
  </cols>
  <sheetData>
    <row r="1" spans="3:19" s="1" customFormat="1" ht="18" customHeight="1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3.5" customHeight="1" thickBot="1">
      <c r="A2" s="5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2</v>
      </c>
      <c r="S2" s="9"/>
    </row>
    <row r="3" spans="1:19" s="19" customFormat="1" ht="12" customHeight="1" thickTop="1">
      <c r="A3" s="10" t="s">
        <v>3</v>
      </c>
      <c r="B3" s="11"/>
      <c r="C3" s="12" t="s">
        <v>4</v>
      </c>
      <c r="D3" s="13"/>
      <c r="E3" s="14"/>
      <c r="F3" s="14"/>
      <c r="G3" s="15" t="s">
        <v>5</v>
      </c>
      <c r="H3" s="13"/>
      <c r="I3" s="14"/>
      <c r="J3" s="16"/>
      <c r="K3" s="17" t="s">
        <v>6</v>
      </c>
      <c r="L3" s="13"/>
      <c r="M3" s="14"/>
      <c r="N3" s="14"/>
      <c r="O3" s="15" t="s">
        <v>7</v>
      </c>
      <c r="P3" s="13"/>
      <c r="Q3" s="14"/>
      <c r="R3" s="14"/>
      <c r="S3" s="18" t="s">
        <v>8</v>
      </c>
    </row>
    <row r="4" spans="1:19" s="19" customFormat="1" ht="12" customHeight="1">
      <c r="A4" s="20"/>
      <c r="B4" s="21"/>
      <c r="C4" s="22" t="s">
        <v>9</v>
      </c>
      <c r="D4" s="22" t="s">
        <v>10</v>
      </c>
      <c r="E4" s="23" t="s">
        <v>11</v>
      </c>
      <c r="F4" s="23" t="s">
        <v>12</v>
      </c>
      <c r="G4" s="22" t="s">
        <v>9</v>
      </c>
      <c r="H4" s="22" t="s">
        <v>10</v>
      </c>
      <c r="I4" s="23" t="s">
        <v>11</v>
      </c>
      <c r="J4" s="24" t="s">
        <v>12</v>
      </c>
      <c r="K4" s="25" t="s">
        <v>9</v>
      </c>
      <c r="L4" s="22" t="s">
        <v>10</v>
      </c>
      <c r="M4" s="23" t="s">
        <v>11</v>
      </c>
      <c r="N4" s="23" t="s">
        <v>12</v>
      </c>
      <c r="O4" s="22" t="s">
        <v>9</v>
      </c>
      <c r="P4" s="22" t="s">
        <v>10</v>
      </c>
      <c r="Q4" s="23" t="s">
        <v>11</v>
      </c>
      <c r="R4" s="23" t="s">
        <v>12</v>
      </c>
      <c r="S4" s="26"/>
    </row>
    <row r="5" spans="1:19" s="19" customFormat="1" ht="12" customHeight="1">
      <c r="A5" s="27"/>
      <c r="B5" s="28"/>
      <c r="C5" s="29"/>
      <c r="D5" s="29"/>
      <c r="E5" s="30" t="s">
        <v>13</v>
      </c>
      <c r="F5" s="30" t="s">
        <v>14</v>
      </c>
      <c r="G5" s="29"/>
      <c r="H5" s="29"/>
      <c r="I5" s="30" t="s">
        <v>13</v>
      </c>
      <c r="J5" s="30" t="s">
        <v>14</v>
      </c>
      <c r="K5" s="31"/>
      <c r="L5" s="29"/>
      <c r="M5" s="30" t="s">
        <v>13</v>
      </c>
      <c r="N5" s="30" t="s">
        <v>14</v>
      </c>
      <c r="O5" s="29"/>
      <c r="P5" s="29"/>
      <c r="Q5" s="30" t="s">
        <v>13</v>
      </c>
      <c r="R5" s="30" t="s">
        <v>14</v>
      </c>
      <c r="S5" s="32"/>
    </row>
    <row r="6" spans="1:19" s="38" customFormat="1" ht="12" customHeight="1">
      <c r="A6" s="33" t="s">
        <v>15</v>
      </c>
      <c r="B6" s="34"/>
      <c r="C6" s="35">
        <f>SUM(C8:C29)</f>
        <v>2562</v>
      </c>
      <c r="D6" s="36">
        <v>71448</v>
      </c>
      <c r="E6" s="36">
        <v>1077463</v>
      </c>
      <c r="F6" s="36">
        <v>1906001</v>
      </c>
      <c r="G6" s="36">
        <v>1298</v>
      </c>
      <c r="H6" s="36">
        <v>8083</v>
      </c>
      <c r="I6" s="36">
        <v>40855</v>
      </c>
      <c r="J6" s="36">
        <v>68966</v>
      </c>
      <c r="K6" s="36">
        <v>548</v>
      </c>
      <c r="L6" s="36">
        <v>7572</v>
      </c>
      <c r="M6" s="36">
        <v>39891</v>
      </c>
      <c r="N6" s="36">
        <v>73460</v>
      </c>
      <c r="O6" s="36">
        <v>278</v>
      </c>
      <c r="P6" s="36">
        <v>6817</v>
      </c>
      <c r="Q6" s="36">
        <v>44600</v>
      </c>
      <c r="R6" s="36">
        <v>79115</v>
      </c>
      <c r="S6" s="37" t="s">
        <v>16</v>
      </c>
    </row>
    <row r="7" spans="2:19" ht="12" customHeight="1"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</row>
    <row r="8" spans="1:19" ht="12" customHeight="1">
      <c r="A8" s="43">
        <v>12</v>
      </c>
      <c r="B8" s="44" t="s">
        <v>17</v>
      </c>
      <c r="C8" s="40">
        <v>511</v>
      </c>
      <c r="D8" s="41">
        <v>9178</v>
      </c>
      <c r="E8" s="41">
        <v>87478</v>
      </c>
      <c r="F8" s="41">
        <v>123936</v>
      </c>
      <c r="G8" s="41">
        <v>305</v>
      </c>
      <c r="H8" s="41">
        <v>1907</v>
      </c>
      <c r="I8" s="41">
        <v>9365</v>
      </c>
      <c r="J8" s="41">
        <v>14247</v>
      </c>
      <c r="K8" s="41">
        <v>97</v>
      </c>
      <c r="L8" s="41">
        <v>1316</v>
      </c>
      <c r="M8" s="41">
        <v>5837</v>
      </c>
      <c r="N8" s="41">
        <v>10207</v>
      </c>
      <c r="O8" s="41">
        <v>45</v>
      </c>
      <c r="P8" s="41">
        <v>1125</v>
      </c>
      <c r="Q8" s="41">
        <v>9518</v>
      </c>
      <c r="R8" s="41">
        <v>14356</v>
      </c>
      <c r="S8" s="42" t="s">
        <v>18</v>
      </c>
    </row>
    <row r="9" spans="1:19" ht="12" customHeight="1">
      <c r="A9" s="43">
        <v>13</v>
      </c>
      <c r="B9" s="45" t="s">
        <v>19</v>
      </c>
      <c r="C9" s="40">
        <v>82</v>
      </c>
      <c r="D9" s="41">
        <v>1789</v>
      </c>
      <c r="E9" s="41">
        <v>44457</v>
      </c>
      <c r="F9" s="41">
        <v>124201</v>
      </c>
      <c r="G9" s="41">
        <v>50</v>
      </c>
      <c r="H9" s="41">
        <v>301</v>
      </c>
      <c r="I9" s="46">
        <v>785</v>
      </c>
      <c r="J9" s="46">
        <v>2247</v>
      </c>
      <c r="K9" s="41">
        <v>16</v>
      </c>
      <c r="L9" s="46">
        <v>203</v>
      </c>
      <c r="M9" s="41">
        <v>1252</v>
      </c>
      <c r="N9" s="41">
        <v>2815</v>
      </c>
      <c r="O9" s="41">
        <v>5</v>
      </c>
      <c r="P9" s="47">
        <v>133</v>
      </c>
      <c r="Q9" s="46">
        <v>1132</v>
      </c>
      <c r="R9" s="46">
        <v>3923</v>
      </c>
      <c r="S9" s="42" t="s">
        <v>20</v>
      </c>
    </row>
    <row r="10" spans="1:19" ht="12" customHeight="1">
      <c r="A10" s="43">
        <v>14</v>
      </c>
      <c r="B10" s="44" t="s">
        <v>21</v>
      </c>
      <c r="C10" s="40">
        <v>57</v>
      </c>
      <c r="D10" s="41">
        <v>2903</v>
      </c>
      <c r="E10" s="41">
        <v>16712</v>
      </c>
      <c r="F10" s="41">
        <v>25262</v>
      </c>
      <c r="G10" s="41">
        <v>12</v>
      </c>
      <c r="H10" s="41">
        <v>75</v>
      </c>
      <c r="I10" s="46">
        <v>260</v>
      </c>
      <c r="J10" s="41">
        <v>363</v>
      </c>
      <c r="K10" s="41">
        <v>9</v>
      </c>
      <c r="L10" s="46">
        <v>124</v>
      </c>
      <c r="M10" s="46">
        <v>382</v>
      </c>
      <c r="N10" s="46">
        <v>673</v>
      </c>
      <c r="O10" s="41">
        <v>10</v>
      </c>
      <c r="P10" s="47">
        <v>233</v>
      </c>
      <c r="Q10" s="47">
        <v>564</v>
      </c>
      <c r="R10" s="47">
        <v>1142</v>
      </c>
      <c r="S10" s="42" t="s">
        <v>22</v>
      </c>
    </row>
    <row r="11" spans="1:19" ht="12" customHeight="1">
      <c r="A11" s="43">
        <v>15</v>
      </c>
      <c r="B11" s="44" t="s">
        <v>23</v>
      </c>
      <c r="C11" s="40">
        <v>150</v>
      </c>
      <c r="D11" s="41">
        <v>4647</v>
      </c>
      <c r="E11" s="41">
        <v>4610</v>
      </c>
      <c r="F11" s="41">
        <v>14212</v>
      </c>
      <c r="G11" s="41">
        <v>39</v>
      </c>
      <c r="H11" s="41">
        <v>261</v>
      </c>
      <c r="I11" s="41">
        <v>273</v>
      </c>
      <c r="J11" s="46">
        <v>822</v>
      </c>
      <c r="K11" s="41">
        <v>38</v>
      </c>
      <c r="L11" s="41">
        <v>543</v>
      </c>
      <c r="M11" s="41">
        <v>488</v>
      </c>
      <c r="N11" s="41">
        <v>1416</v>
      </c>
      <c r="O11" s="41">
        <v>29</v>
      </c>
      <c r="P11" s="41">
        <v>746</v>
      </c>
      <c r="Q11" s="41">
        <v>432</v>
      </c>
      <c r="R11" s="46">
        <v>2018</v>
      </c>
      <c r="S11" s="42" t="s">
        <v>24</v>
      </c>
    </row>
    <row r="12" spans="1:19" ht="12" customHeight="1">
      <c r="A12" s="43">
        <v>16</v>
      </c>
      <c r="B12" s="44" t="s">
        <v>25</v>
      </c>
      <c r="C12" s="40">
        <v>428</v>
      </c>
      <c r="D12" s="41">
        <v>4467</v>
      </c>
      <c r="E12" s="41">
        <v>28878</v>
      </c>
      <c r="F12" s="41">
        <v>46122</v>
      </c>
      <c r="G12" s="41">
        <v>287</v>
      </c>
      <c r="H12" s="46">
        <v>1832</v>
      </c>
      <c r="I12" s="46">
        <v>8766</v>
      </c>
      <c r="J12" s="46">
        <v>14385</v>
      </c>
      <c r="K12" s="41">
        <v>110</v>
      </c>
      <c r="L12" s="41">
        <v>1470</v>
      </c>
      <c r="M12" s="41">
        <v>9737</v>
      </c>
      <c r="N12" s="41">
        <v>15595</v>
      </c>
      <c r="O12" s="41">
        <v>19</v>
      </c>
      <c r="P12" s="46">
        <v>443</v>
      </c>
      <c r="Q12" s="46">
        <v>3737</v>
      </c>
      <c r="R12" s="46">
        <v>6062</v>
      </c>
      <c r="S12" s="42" t="s">
        <v>26</v>
      </c>
    </row>
    <row r="13" spans="1:19" ht="12" customHeight="1">
      <c r="A13" s="43">
        <v>17</v>
      </c>
      <c r="B13" s="44" t="s">
        <v>27</v>
      </c>
      <c r="C13" s="40">
        <v>156</v>
      </c>
      <c r="D13" s="41">
        <v>1999</v>
      </c>
      <c r="E13" s="41">
        <v>9316</v>
      </c>
      <c r="F13" s="41">
        <v>19896</v>
      </c>
      <c r="G13" s="41">
        <v>109</v>
      </c>
      <c r="H13" s="41">
        <v>617</v>
      </c>
      <c r="I13" s="41">
        <v>1752</v>
      </c>
      <c r="J13" s="46">
        <v>3641</v>
      </c>
      <c r="K13" s="41">
        <v>24</v>
      </c>
      <c r="L13" s="41">
        <v>342</v>
      </c>
      <c r="M13" s="41">
        <v>1302</v>
      </c>
      <c r="N13" s="41">
        <v>2750</v>
      </c>
      <c r="O13" s="41">
        <v>10</v>
      </c>
      <c r="P13" s="41">
        <v>247</v>
      </c>
      <c r="Q13" s="41">
        <v>880</v>
      </c>
      <c r="R13" s="46">
        <v>1861</v>
      </c>
      <c r="S13" s="42" t="s">
        <v>28</v>
      </c>
    </row>
    <row r="14" spans="1:19" ht="12" customHeight="1">
      <c r="A14" s="43">
        <v>18</v>
      </c>
      <c r="B14" s="44" t="s">
        <v>29</v>
      </c>
      <c r="C14" s="40">
        <v>36</v>
      </c>
      <c r="D14" s="41">
        <v>968</v>
      </c>
      <c r="E14" s="41">
        <v>18732</v>
      </c>
      <c r="F14" s="41">
        <v>25195</v>
      </c>
      <c r="G14" s="46">
        <v>15</v>
      </c>
      <c r="H14" s="41">
        <v>83</v>
      </c>
      <c r="I14" s="46">
        <v>488</v>
      </c>
      <c r="J14" s="46">
        <v>676</v>
      </c>
      <c r="K14" s="41">
        <v>11</v>
      </c>
      <c r="L14" s="41">
        <v>137</v>
      </c>
      <c r="M14" s="41">
        <v>367</v>
      </c>
      <c r="N14" s="41">
        <v>867</v>
      </c>
      <c r="O14" s="46">
        <v>4</v>
      </c>
      <c r="P14" s="41">
        <v>94</v>
      </c>
      <c r="Q14" s="46">
        <v>1022</v>
      </c>
      <c r="R14" s="46">
        <v>1461</v>
      </c>
      <c r="S14" s="42" t="s">
        <v>30</v>
      </c>
    </row>
    <row r="15" spans="1:19" ht="12" customHeight="1">
      <c r="A15" s="43">
        <v>19</v>
      </c>
      <c r="B15" s="44" t="s">
        <v>31</v>
      </c>
      <c r="C15" s="40">
        <v>170</v>
      </c>
      <c r="D15" s="41">
        <v>2535</v>
      </c>
      <c r="E15" s="41">
        <v>7661</v>
      </c>
      <c r="F15" s="41">
        <v>22056</v>
      </c>
      <c r="G15" s="41">
        <v>111</v>
      </c>
      <c r="H15" s="41">
        <v>683</v>
      </c>
      <c r="I15" s="46">
        <v>1351</v>
      </c>
      <c r="J15" s="46">
        <v>3436</v>
      </c>
      <c r="K15" s="41">
        <v>36</v>
      </c>
      <c r="L15" s="41">
        <v>509</v>
      </c>
      <c r="M15" s="41">
        <v>1119</v>
      </c>
      <c r="N15" s="41">
        <v>3210</v>
      </c>
      <c r="O15" s="41">
        <v>13</v>
      </c>
      <c r="P15" s="41">
        <v>330</v>
      </c>
      <c r="Q15" s="46">
        <v>1173</v>
      </c>
      <c r="R15" s="46">
        <v>2713</v>
      </c>
      <c r="S15" s="42" t="s">
        <v>32</v>
      </c>
    </row>
    <row r="16" spans="1:19" ht="12" customHeight="1">
      <c r="A16" s="43">
        <v>20</v>
      </c>
      <c r="B16" s="44" t="s">
        <v>33</v>
      </c>
      <c r="C16" s="40">
        <v>38</v>
      </c>
      <c r="D16" s="41">
        <v>2752</v>
      </c>
      <c r="E16" s="41">
        <v>117356</v>
      </c>
      <c r="F16" s="41">
        <v>219782</v>
      </c>
      <c r="G16" s="41">
        <v>10</v>
      </c>
      <c r="H16" s="41">
        <v>58</v>
      </c>
      <c r="I16" s="46">
        <v>1186</v>
      </c>
      <c r="J16" s="46">
        <v>1561</v>
      </c>
      <c r="K16" s="41">
        <v>4</v>
      </c>
      <c r="L16" s="46">
        <v>61</v>
      </c>
      <c r="M16" s="46">
        <v>730</v>
      </c>
      <c r="N16" s="46">
        <v>1865</v>
      </c>
      <c r="O16" s="41">
        <v>7</v>
      </c>
      <c r="P16" s="41">
        <v>163</v>
      </c>
      <c r="Q16" s="46">
        <v>2885</v>
      </c>
      <c r="R16" s="46">
        <v>4548</v>
      </c>
      <c r="S16" s="42" t="s">
        <v>34</v>
      </c>
    </row>
    <row r="17" spans="1:19" ht="12" customHeight="1">
      <c r="A17" s="43">
        <v>21</v>
      </c>
      <c r="B17" s="44" t="s">
        <v>35</v>
      </c>
      <c r="C17" s="40">
        <v>8</v>
      </c>
      <c r="D17" s="41">
        <v>533</v>
      </c>
      <c r="E17" s="46">
        <v>111556</v>
      </c>
      <c r="F17" s="46">
        <v>180943</v>
      </c>
      <c r="G17" s="46">
        <v>5</v>
      </c>
      <c r="H17" s="46">
        <v>26</v>
      </c>
      <c r="I17" s="46">
        <v>1094</v>
      </c>
      <c r="J17" s="46">
        <v>1541</v>
      </c>
      <c r="K17" s="41">
        <v>1</v>
      </c>
      <c r="L17" s="47" t="s">
        <v>36</v>
      </c>
      <c r="M17" s="47" t="s">
        <v>36</v>
      </c>
      <c r="N17" s="47" t="s">
        <v>37</v>
      </c>
      <c r="O17" s="48">
        <v>0</v>
      </c>
      <c r="P17" s="48">
        <v>0</v>
      </c>
      <c r="Q17" s="48">
        <v>0</v>
      </c>
      <c r="R17" s="48">
        <v>0</v>
      </c>
      <c r="S17" s="42" t="s">
        <v>38</v>
      </c>
    </row>
    <row r="18" spans="1:19" ht="12" customHeight="1">
      <c r="A18" s="43">
        <v>22</v>
      </c>
      <c r="B18" s="44" t="s">
        <v>39</v>
      </c>
      <c r="C18" s="40">
        <v>50</v>
      </c>
      <c r="D18" s="41">
        <v>1702</v>
      </c>
      <c r="E18" s="41">
        <v>15233</v>
      </c>
      <c r="F18" s="41">
        <v>27863</v>
      </c>
      <c r="G18" s="41">
        <v>14</v>
      </c>
      <c r="H18" s="46">
        <v>80</v>
      </c>
      <c r="I18" s="41">
        <v>217</v>
      </c>
      <c r="J18" s="46">
        <v>458</v>
      </c>
      <c r="K18" s="41">
        <v>10</v>
      </c>
      <c r="L18" s="46">
        <v>132</v>
      </c>
      <c r="M18" s="41">
        <v>1173</v>
      </c>
      <c r="N18" s="41">
        <v>2414</v>
      </c>
      <c r="O18" s="41">
        <v>9</v>
      </c>
      <c r="P18" s="46">
        <v>248</v>
      </c>
      <c r="Q18" s="41">
        <v>1959</v>
      </c>
      <c r="R18" s="46">
        <v>2910</v>
      </c>
      <c r="S18" s="42" t="s">
        <v>40</v>
      </c>
    </row>
    <row r="19" spans="1:19" ht="12" customHeight="1">
      <c r="A19" s="43">
        <v>23</v>
      </c>
      <c r="B19" s="49" t="s">
        <v>41</v>
      </c>
      <c r="C19" s="50">
        <v>11</v>
      </c>
      <c r="D19" s="47" t="s">
        <v>37</v>
      </c>
      <c r="E19" s="47" t="s">
        <v>37</v>
      </c>
      <c r="F19" s="47" t="s">
        <v>37</v>
      </c>
      <c r="G19" s="41">
        <v>2</v>
      </c>
      <c r="H19" s="47" t="s">
        <v>37</v>
      </c>
      <c r="I19" s="47" t="s">
        <v>37</v>
      </c>
      <c r="J19" s="47" t="s">
        <v>37</v>
      </c>
      <c r="K19" s="46">
        <v>3</v>
      </c>
      <c r="L19" s="47">
        <v>46</v>
      </c>
      <c r="M19" s="47">
        <v>119</v>
      </c>
      <c r="N19" s="47">
        <v>266</v>
      </c>
      <c r="O19" s="41">
        <v>2</v>
      </c>
      <c r="P19" s="47" t="s">
        <v>37</v>
      </c>
      <c r="Q19" s="47" t="s">
        <v>37</v>
      </c>
      <c r="R19" s="47" t="s">
        <v>37</v>
      </c>
      <c r="S19" s="42" t="s">
        <v>42</v>
      </c>
    </row>
    <row r="20" spans="1:19" ht="12" customHeight="1">
      <c r="A20" s="43">
        <v>24</v>
      </c>
      <c r="B20" s="49" t="s">
        <v>43</v>
      </c>
      <c r="C20" s="50">
        <v>1</v>
      </c>
      <c r="D20" s="47" t="s">
        <v>37</v>
      </c>
      <c r="E20" s="47" t="s">
        <v>37</v>
      </c>
      <c r="F20" s="47" t="s">
        <v>37</v>
      </c>
      <c r="G20" s="46">
        <v>0</v>
      </c>
      <c r="H20" s="47">
        <v>0</v>
      </c>
      <c r="I20" s="47">
        <v>0</v>
      </c>
      <c r="J20" s="47">
        <v>0</v>
      </c>
      <c r="K20" s="51">
        <v>1</v>
      </c>
      <c r="L20" s="47" t="s">
        <v>37</v>
      </c>
      <c r="M20" s="47" t="s">
        <v>37</v>
      </c>
      <c r="N20" s="47" t="s">
        <v>37</v>
      </c>
      <c r="O20" s="52">
        <v>0</v>
      </c>
      <c r="P20" s="52">
        <v>0</v>
      </c>
      <c r="Q20" s="52">
        <v>0</v>
      </c>
      <c r="R20" s="52">
        <v>0</v>
      </c>
      <c r="S20" s="42" t="s">
        <v>44</v>
      </c>
    </row>
    <row r="21" spans="1:19" ht="12" customHeight="1">
      <c r="A21" s="43">
        <v>25</v>
      </c>
      <c r="B21" s="44" t="s">
        <v>45</v>
      </c>
      <c r="C21" s="40">
        <v>215</v>
      </c>
      <c r="D21" s="41">
        <v>5759</v>
      </c>
      <c r="E21" s="41">
        <v>53877</v>
      </c>
      <c r="F21" s="41">
        <v>127490</v>
      </c>
      <c r="G21" s="41">
        <v>65</v>
      </c>
      <c r="H21" s="41">
        <v>421</v>
      </c>
      <c r="I21" s="41">
        <v>1806</v>
      </c>
      <c r="J21" s="41">
        <v>3808</v>
      </c>
      <c r="K21" s="41">
        <v>63</v>
      </c>
      <c r="L21" s="41">
        <v>905</v>
      </c>
      <c r="M21" s="41">
        <v>5948</v>
      </c>
      <c r="N21" s="41">
        <v>11560</v>
      </c>
      <c r="O21" s="41">
        <v>53</v>
      </c>
      <c r="P21" s="41">
        <v>1255</v>
      </c>
      <c r="Q21" s="41">
        <v>9927</v>
      </c>
      <c r="R21" s="41">
        <v>18500</v>
      </c>
      <c r="S21" s="42" t="s">
        <v>46</v>
      </c>
    </row>
    <row r="22" spans="1:19" ht="12" customHeight="1">
      <c r="A22" s="43">
        <v>26</v>
      </c>
      <c r="B22" s="44" t="s">
        <v>47</v>
      </c>
      <c r="C22" s="40">
        <v>26</v>
      </c>
      <c r="D22" s="41">
        <v>5219</v>
      </c>
      <c r="E22" s="41">
        <v>208607</v>
      </c>
      <c r="F22" s="41">
        <v>327780</v>
      </c>
      <c r="G22" s="41">
        <v>10</v>
      </c>
      <c r="H22" s="46">
        <v>65</v>
      </c>
      <c r="I22" s="46">
        <v>6765</v>
      </c>
      <c r="J22" s="41">
        <v>8353</v>
      </c>
      <c r="K22" s="41">
        <v>5</v>
      </c>
      <c r="L22" s="47">
        <v>71</v>
      </c>
      <c r="M22" s="47">
        <v>2076</v>
      </c>
      <c r="N22" s="47">
        <v>2649</v>
      </c>
      <c r="O22" s="41">
        <v>3</v>
      </c>
      <c r="P22" s="47">
        <v>76</v>
      </c>
      <c r="Q22" s="47">
        <v>1863</v>
      </c>
      <c r="R22" s="47">
        <v>2546</v>
      </c>
      <c r="S22" s="42" t="s">
        <v>48</v>
      </c>
    </row>
    <row r="23" spans="1:19" ht="12" customHeight="1">
      <c r="A23" s="43">
        <v>27</v>
      </c>
      <c r="B23" s="44" t="s">
        <v>49</v>
      </c>
      <c r="C23" s="40">
        <v>11</v>
      </c>
      <c r="D23" s="41">
        <v>1377</v>
      </c>
      <c r="E23" s="46">
        <v>65360</v>
      </c>
      <c r="F23" s="41">
        <v>106085</v>
      </c>
      <c r="G23" s="46">
        <v>3</v>
      </c>
      <c r="H23" s="47">
        <v>23</v>
      </c>
      <c r="I23" s="47">
        <v>95</v>
      </c>
      <c r="J23" s="47">
        <v>374</v>
      </c>
      <c r="K23" s="46">
        <v>2</v>
      </c>
      <c r="L23" s="47" t="s">
        <v>37</v>
      </c>
      <c r="M23" s="47" t="s">
        <v>37</v>
      </c>
      <c r="N23" s="47" t="s">
        <v>37</v>
      </c>
      <c r="O23" s="46">
        <v>3</v>
      </c>
      <c r="P23" s="46">
        <v>74</v>
      </c>
      <c r="Q23" s="46">
        <v>3406</v>
      </c>
      <c r="R23" s="46">
        <v>4152</v>
      </c>
      <c r="S23" s="42" t="s">
        <v>50</v>
      </c>
    </row>
    <row r="24" spans="1:19" s="54" customFormat="1" ht="12" customHeight="1">
      <c r="A24" s="53">
        <v>28</v>
      </c>
      <c r="B24" s="44" t="s">
        <v>51</v>
      </c>
      <c r="C24" s="40">
        <v>191</v>
      </c>
      <c r="D24" s="41">
        <v>4070</v>
      </c>
      <c r="E24" s="41">
        <v>22805</v>
      </c>
      <c r="F24" s="41">
        <v>44068</v>
      </c>
      <c r="G24" s="41">
        <v>98</v>
      </c>
      <c r="H24" s="41">
        <v>604</v>
      </c>
      <c r="I24" s="41">
        <v>2722</v>
      </c>
      <c r="J24" s="41">
        <v>5108</v>
      </c>
      <c r="K24" s="41">
        <v>42</v>
      </c>
      <c r="L24" s="41">
        <v>605</v>
      </c>
      <c r="M24" s="41">
        <v>2960</v>
      </c>
      <c r="N24" s="41">
        <v>5613</v>
      </c>
      <c r="O24" s="41">
        <v>17</v>
      </c>
      <c r="P24" s="41">
        <v>404</v>
      </c>
      <c r="Q24" s="41">
        <v>2085</v>
      </c>
      <c r="R24" s="41">
        <v>4418</v>
      </c>
      <c r="S24" s="42" t="s">
        <v>52</v>
      </c>
    </row>
    <row r="25" spans="1:19" ht="12" customHeight="1">
      <c r="A25" s="43">
        <v>29</v>
      </c>
      <c r="B25" s="44" t="s">
        <v>53</v>
      </c>
      <c r="C25" s="40">
        <v>90</v>
      </c>
      <c r="D25" s="41">
        <v>3561</v>
      </c>
      <c r="E25" s="41">
        <v>29459</v>
      </c>
      <c r="F25" s="41">
        <v>64099</v>
      </c>
      <c r="G25" s="41">
        <v>31</v>
      </c>
      <c r="H25" s="41">
        <v>209</v>
      </c>
      <c r="I25" s="46">
        <v>767</v>
      </c>
      <c r="J25" s="46">
        <v>1748</v>
      </c>
      <c r="K25" s="41">
        <v>19</v>
      </c>
      <c r="L25" s="41">
        <v>281</v>
      </c>
      <c r="M25" s="41">
        <v>1739</v>
      </c>
      <c r="N25" s="41">
        <v>3549</v>
      </c>
      <c r="O25" s="41">
        <v>11</v>
      </c>
      <c r="P25" s="41">
        <v>258</v>
      </c>
      <c r="Q25" s="46">
        <v>2362</v>
      </c>
      <c r="R25" s="46">
        <v>3681</v>
      </c>
      <c r="S25" s="42" t="s">
        <v>54</v>
      </c>
    </row>
    <row r="26" spans="1:19" ht="12" customHeight="1">
      <c r="A26" s="43">
        <v>30</v>
      </c>
      <c r="B26" s="44" t="s">
        <v>55</v>
      </c>
      <c r="C26" s="40">
        <v>105</v>
      </c>
      <c r="D26" s="41">
        <v>10474</v>
      </c>
      <c r="E26" s="41">
        <v>144989</v>
      </c>
      <c r="F26" s="41">
        <v>254089</v>
      </c>
      <c r="G26" s="41">
        <v>12</v>
      </c>
      <c r="H26" s="41">
        <v>71</v>
      </c>
      <c r="I26" s="41">
        <v>222</v>
      </c>
      <c r="J26" s="41">
        <v>456</v>
      </c>
      <c r="K26" s="41">
        <v>17</v>
      </c>
      <c r="L26" s="41">
        <v>258</v>
      </c>
      <c r="M26" s="41">
        <v>827</v>
      </c>
      <c r="N26" s="41">
        <v>1437</v>
      </c>
      <c r="O26" s="41">
        <v>16</v>
      </c>
      <c r="P26" s="41">
        <v>414</v>
      </c>
      <c r="Q26" s="41">
        <v>669</v>
      </c>
      <c r="R26" s="41">
        <v>1743</v>
      </c>
      <c r="S26" s="42" t="s">
        <v>56</v>
      </c>
    </row>
    <row r="27" spans="1:19" ht="12" customHeight="1">
      <c r="A27" s="43">
        <v>31</v>
      </c>
      <c r="B27" s="44" t="s">
        <v>57</v>
      </c>
      <c r="C27" s="40">
        <v>104</v>
      </c>
      <c r="D27" s="41">
        <v>3033</v>
      </c>
      <c r="E27" s="41">
        <v>52121</v>
      </c>
      <c r="F27" s="41">
        <v>84589</v>
      </c>
      <c r="G27" s="41">
        <v>45</v>
      </c>
      <c r="H27" s="41">
        <v>269</v>
      </c>
      <c r="I27" s="41">
        <v>1632</v>
      </c>
      <c r="J27" s="41">
        <v>3032</v>
      </c>
      <c r="K27" s="41">
        <v>21</v>
      </c>
      <c r="L27" s="41">
        <v>274</v>
      </c>
      <c r="M27" s="41">
        <v>2745</v>
      </c>
      <c r="N27" s="41">
        <v>4239</v>
      </c>
      <c r="O27" s="41">
        <v>14</v>
      </c>
      <c r="P27" s="41">
        <v>321</v>
      </c>
      <c r="Q27" s="41">
        <v>549</v>
      </c>
      <c r="R27" s="41">
        <v>1844</v>
      </c>
      <c r="S27" s="42" t="s">
        <v>58</v>
      </c>
    </row>
    <row r="28" spans="1:19" ht="12" customHeight="1">
      <c r="A28" s="43">
        <v>32</v>
      </c>
      <c r="B28" s="44" t="s">
        <v>59</v>
      </c>
      <c r="C28" s="40">
        <v>21</v>
      </c>
      <c r="D28" s="41">
        <v>2493</v>
      </c>
      <c r="E28" s="46">
        <v>26855</v>
      </c>
      <c r="F28" s="46">
        <v>47998</v>
      </c>
      <c r="G28" s="46">
        <v>4</v>
      </c>
      <c r="H28" s="47" t="s">
        <v>37</v>
      </c>
      <c r="I28" s="47" t="s">
        <v>37</v>
      </c>
      <c r="J28" s="47" t="s">
        <v>37</v>
      </c>
      <c r="K28" s="47">
        <v>2</v>
      </c>
      <c r="L28" s="47" t="s">
        <v>37</v>
      </c>
      <c r="M28" s="47" t="s">
        <v>37</v>
      </c>
      <c r="N28" s="47" t="s">
        <v>37</v>
      </c>
      <c r="O28" s="46">
        <v>2</v>
      </c>
      <c r="P28" s="47" t="s">
        <v>37</v>
      </c>
      <c r="Q28" s="47" t="s">
        <v>37</v>
      </c>
      <c r="R28" s="47" t="s">
        <v>37</v>
      </c>
      <c r="S28" s="42" t="s">
        <v>60</v>
      </c>
    </row>
    <row r="29" spans="1:19" ht="12" customHeight="1">
      <c r="A29" s="55">
        <v>34</v>
      </c>
      <c r="B29" s="56" t="s">
        <v>61</v>
      </c>
      <c r="C29" s="57">
        <v>101</v>
      </c>
      <c r="D29" s="58">
        <v>1239</v>
      </c>
      <c r="E29" s="58">
        <v>8083</v>
      </c>
      <c r="F29" s="58">
        <v>13212</v>
      </c>
      <c r="G29" s="59">
        <v>71</v>
      </c>
      <c r="H29" s="58">
        <v>457</v>
      </c>
      <c r="I29" s="59">
        <v>1158</v>
      </c>
      <c r="J29" s="59">
        <v>2421</v>
      </c>
      <c r="K29" s="58">
        <v>17</v>
      </c>
      <c r="L29" s="58">
        <v>220</v>
      </c>
      <c r="M29" s="58">
        <v>616</v>
      </c>
      <c r="N29" s="58">
        <v>1465</v>
      </c>
      <c r="O29" s="59">
        <v>6</v>
      </c>
      <c r="P29" s="58">
        <v>150</v>
      </c>
      <c r="Q29" s="59">
        <v>302</v>
      </c>
      <c r="R29" s="59">
        <v>904</v>
      </c>
      <c r="S29" s="60" t="s">
        <v>62</v>
      </c>
    </row>
    <row r="33" spans="5:19" s="61" customFormat="1" ht="18" customHeight="1">
      <c r="E33" s="62" t="s">
        <v>63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2:19" ht="12" customHeight="1" thickBot="1">
      <c r="B34" s="6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65" customFormat="1" ht="12" customHeight="1" thickTop="1">
      <c r="A35" s="10" t="s">
        <v>64</v>
      </c>
      <c r="B35" s="11"/>
      <c r="C35" s="15" t="s">
        <v>65</v>
      </c>
      <c r="D35" s="13"/>
      <c r="E35" s="14"/>
      <c r="F35" s="14"/>
      <c r="G35" s="15" t="s">
        <v>66</v>
      </c>
      <c r="H35" s="13"/>
      <c r="I35" s="14"/>
      <c r="J35" s="16"/>
      <c r="K35" s="17" t="s">
        <v>67</v>
      </c>
      <c r="L35" s="13"/>
      <c r="M35" s="14"/>
      <c r="N35" s="14"/>
      <c r="O35" s="15" t="s">
        <v>68</v>
      </c>
      <c r="P35" s="13"/>
      <c r="Q35" s="14"/>
      <c r="R35" s="14"/>
      <c r="S35" s="18" t="s">
        <v>69</v>
      </c>
    </row>
    <row r="36" spans="1:19" s="65" customFormat="1" ht="12" customHeight="1">
      <c r="A36" s="20"/>
      <c r="B36" s="21"/>
      <c r="C36" s="22" t="s">
        <v>9</v>
      </c>
      <c r="D36" s="22" t="s">
        <v>10</v>
      </c>
      <c r="E36" s="23" t="s">
        <v>11</v>
      </c>
      <c r="F36" s="23" t="s">
        <v>12</v>
      </c>
      <c r="G36" s="22" t="s">
        <v>9</v>
      </c>
      <c r="H36" s="22" t="s">
        <v>10</v>
      </c>
      <c r="I36" s="23" t="s">
        <v>11</v>
      </c>
      <c r="J36" s="24" t="s">
        <v>12</v>
      </c>
      <c r="K36" s="66" t="s">
        <v>9</v>
      </c>
      <c r="L36" s="67" t="s">
        <v>10</v>
      </c>
      <c r="M36" s="23" t="s">
        <v>11</v>
      </c>
      <c r="N36" s="23" t="s">
        <v>12</v>
      </c>
      <c r="O36" s="22" t="s">
        <v>9</v>
      </c>
      <c r="P36" s="22" t="s">
        <v>10</v>
      </c>
      <c r="Q36" s="23" t="s">
        <v>11</v>
      </c>
      <c r="R36" s="23" t="s">
        <v>12</v>
      </c>
      <c r="S36" s="26"/>
    </row>
    <row r="37" spans="1:19" s="65" customFormat="1" ht="12" customHeight="1">
      <c r="A37" s="27"/>
      <c r="B37" s="28"/>
      <c r="C37" s="29"/>
      <c r="D37" s="29"/>
      <c r="E37" s="30" t="s">
        <v>13</v>
      </c>
      <c r="F37" s="30" t="s">
        <v>14</v>
      </c>
      <c r="G37" s="29"/>
      <c r="H37" s="29"/>
      <c r="I37" s="30" t="s">
        <v>13</v>
      </c>
      <c r="J37" s="30" t="s">
        <v>14</v>
      </c>
      <c r="K37" s="28"/>
      <c r="L37" s="68"/>
      <c r="M37" s="30" t="s">
        <v>13</v>
      </c>
      <c r="N37" s="30" t="s">
        <v>14</v>
      </c>
      <c r="O37" s="29"/>
      <c r="P37" s="29"/>
      <c r="Q37" s="30" t="s">
        <v>13</v>
      </c>
      <c r="R37" s="30" t="s">
        <v>14</v>
      </c>
      <c r="S37" s="32"/>
    </row>
    <row r="38" spans="1:19" s="38" customFormat="1" ht="12" customHeight="1">
      <c r="A38" s="33" t="s">
        <v>15</v>
      </c>
      <c r="B38" s="34"/>
      <c r="C38" s="35">
        <v>164</v>
      </c>
      <c r="D38" s="36">
        <v>6352</v>
      </c>
      <c r="E38" s="36">
        <v>53370</v>
      </c>
      <c r="F38" s="36">
        <v>101542</v>
      </c>
      <c r="G38" s="36">
        <v>173</v>
      </c>
      <c r="H38" s="36">
        <v>11987</v>
      </c>
      <c r="I38" s="36">
        <v>127221</v>
      </c>
      <c r="J38" s="36">
        <v>228804</v>
      </c>
      <c r="K38" s="36">
        <v>57</v>
      </c>
      <c r="L38" s="36">
        <v>7493</v>
      </c>
      <c r="M38" s="36">
        <v>93071</v>
      </c>
      <c r="N38" s="36">
        <v>149488</v>
      </c>
      <c r="O38" s="36">
        <v>44</v>
      </c>
      <c r="P38" s="36">
        <v>23144</v>
      </c>
      <c r="Q38" s="36">
        <v>678456</v>
      </c>
      <c r="R38" s="36">
        <v>1204625</v>
      </c>
      <c r="S38" s="37" t="s">
        <v>16</v>
      </c>
    </row>
    <row r="39" spans="2:19" ht="12" customHeight="1">
      <c r="B39" s="39"/>
      <c r="C39" s="40"/>
      <c r="D39" s="46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</row>
    <row r="40" spans="1:19" ht="12" customHeight="1">
      <c r="A40" s="43">
        <v>12</v>
      </c>
      <c r="B40" s="44" t="s">
        <v>70</v>
      </c>
      <c r="C40" s="40">
        <v>21</v>
      </c>
      <c r="D40" s="46">
        <v>813</v>
      </c>
      <c r="E40" s="46">
        <v>4803</v>
      </c>
      <c r="F40" s="46">
        <v>8958</v>
      </c>
      <c r="G40" s="41">
        <v>31</v>
      </c>
      <c r="H40" s="41">
        <v>2145</v>
      </c>
      <c r="I40" s="41">
        <v>24934</v>
      </c>
      <c r="J40" s="41">
        <v>34976</v>
      </c>
      <c r="K40" s="41">
        <v>9</v>
      </c>
      <c r="L40" s="47">
        <v>1093</v>
      </c>
      <c r="M40" s="47">
        <v>15753</v>
      </c>
      <c r="N40" s="47">
        <v>19813</v>
      </c>
      <c r="O40" s="41">
        <v>3</v>
      </c>
      <c r="P40" s="47" t="s">
        <v>71</v>
      </c>
      <c r="Q40" s="47" t="s">
        <v>71</v>
      </c>
      <c r="R40" s="47" t="s">
        <v>71</v>
      </c>
      <c r="S40" s="42" t="s">
        <v>18</v>
      </c>
    </row>
    <row r="41" spans="1:19" ht="12" customHeight="1">
      <c r="A41" s="43">
        <v>13</v>
      </c>
      <c r="B41" s="45" t="s">
        <v>72</v>
      </c>
      <c r="C41" s="40">
        <v>3</v>
      </c>
      <c r="D41" s="47">
        <v>121</v>
      </c>
      <c r="E41" s="47">
        <v>3938</v>
      </c>
      <c r="F41" s="47">
        <v>10223</v>
      </c>
      <c r="G41" s="41">
        <v>4</v>
      </c>
      <c r="H41" s="41">
        <v>312</v>
      </c>
      <c r="I41" s="46">
        <v>13184</v>
      </c>
      <c r="J41" s="46">
        <v>48760</v>
      </c>
      <c r="K41" s="41">
        <v>3</v>
      </c>
      <c r="L41" s="47" t="s">
        <v>71</v>
      </c>
      <c r="M41" s="47" t="s">
        <v>71</v>
      </c>
      <c r="N41" s="47" t="s">
        <v>71</v>
      </c>
      <c r="O41" s="41">
        <v>1</v>
      </c>
      <c r="P41" s="47" t="s">
        <v>71</v>
      </c>
      <c r="Q41" s="47" t="s">
        <v>71</v>
      </c>
      <c r="R41" s="47" t="s">
        <v>71</v>
      </c>
      <c r="S41" s="42" t="s">
        <v>20</v>
      </c>
    </row>
    <row r="42" spans="1:19" ht="12" customHeight="1">
      <c r="A42" s="43">
        <v>14</v>
      </c>
      <c r="B42" s="44" t="s">
        <v>73</v>
      </c>
      <c r="C42" s="40">
        <v>11</v>
      </c>
      <c r="D42" s="41">
        <v>429</v>
      </c>
      <c r="E42" s="41">
        <v>1161</v>
      </c>
      <c r="F42" s="41">
        <v>2216</v>
      </c>
      <c r="G42" s="41">
        <v>10</v>
      </c>
      <c r="H42" s="46">
        <v>691</v>
      </c>
      <c r="I42" s="46">
        <v>3430</v>
      </c>
      <c r="J42" s="46">
        <v>5367</v>
      </c>
      <c r="K42" s="41">
        <v>3</v>
      </c>
      <c r="L42" s="47" t="s">
        <v>71</v>
      </c>
      <c r="M42" s="47" t="s">
        <v>71</v>
      </c>
      <c r="N42" s="47" t="s">
        <v>71</v>
      </c>
      <c r="O42" s="41">
        <v>2</v>
      </c>
      <c r="P42" s="47" t="s">
        <v>71</v>
      </c>
      <c r="Q42" s="47" t="s">
        <v>71</v>
      </c>
      <c r="R42" s="47" t="s">
        <v>71</v>
      </c>
      <c r="S42" s="42" t="s">
        <v>22</v>
      </c>
    </row>
    <row r="43" spans="1:19" ht="12" customHeight="1">
      <c r="A43" s="43">
        <v>15</v>
      </c>
      <c r="B43" s="44" t="s">
        <v>74</v>
      </c>
      <c r="C43" s="40">
        <v>18</v>
      </c>
      <c r="D43" s="41">
        <v>695</v>
      </c>
      <c r="E43" s="41">
        <v>370</v>
      </c>
      <c r="F43" s="41">
        <v>1669</v>
      </c>
      <c r="G43" s="41">
        <v>19</v>
      </c>
      <c r="H43" s="41">
        <v>1366</v>
      </c>
      <c r="I43" s="41">
        <v>1594</v>
      </c>
      <c r="J43" s="46">
        <v>4623</v>
      </c>
      <c r="K43" s="41">
        <v>7</v>
      </c>
      <c r="L43" s="47">
        <v>1036</v>
      </c>
      <c r="M43" s="47">
        <v>1452</v>
      </c>
      <c r="N43" s="47">
        <v>3664</v>
      </c>
      <c r="O43" s="52">
        <v>0</v>
      </c>
      <c r="P43" s="47">
        <v>0</v>
      </c>
      <c r="Q43" s="47">
        <v>0</v>
      </c>
      <c r="R43" s="69">
        <v>0</v>
      </c>
      <c r="S43" s="42" t="s">
        <v>24</v>
      </c>
    </row>
    <row r="44" spans="1:19" ht="12" customHeight="1">
      <c r="A44" s="43">
        <v>16</v>
      </c>
      <c r="B44" s="44" t="s">
        <v>75</v>
      </c>
      <c r="C44" s="40">
        <v>8</v>
      </c>
      <c r="D44" s="46">
        <v>325</v>
      </c>
      <c r="E44" s="46">
        <v>2475</v>
      </c>
      <c r="F44" s="46">
        <v>3945</v>
      </c>
      <c r="G44" s="41">
        <v>3</v>
      </c>
      <c r="H44" s="47" t="s">
        <v>71</v>
      </c>
      <c r="I44" s="47" t="s">
        <v>71</v>
      </c>
      <c r="J44" s="47" t="s">
        <v>71</v>
      </c>
      <c r="K44" s="48">
        <v>0</v>
      </c>
      <c r="L44" s="47">
        <v>0</v>
      </c>
      <c r="M44" s="47">
        <v>0</v>
      </c>
      <c r="N44" s="47">
        <v>0</v>
      </c>
      <c r="O44" s="52">
        <v>1</v>
      </c>
      <c r="P44" s="47" t="s">
        <v>71</v>
      </c>
      <c r="Q44" s="47" t="s">
        <v>71</v>
      </c>
      <c r="R44" s="47" t="s">
        <v>71</v>
      </c>
      <c r="S44" s="42" t="s">
        <v>26</v>
      </c>
    </row>
    <row r="45" spans="1:19" ht="12" customHeight="1">
      <c r="A45" s="43">
        <v>17</v>
      </c>
      <c r="B45" s="44" t="s">
        <v>76</v>
      </c>
      <c r="C45" s="40">
        <v>5</v>
      </c>
      <c r="D45" s="46">
        <v>195</v>
      </c>
      <c r="E45" s="46">
        <v>1708</v>
      </c>
      <c r="F45" s="47">
        <v>2659</v>
      </c>
      <c r="G45" s="41">
        <v>7</v>
      </c>
      <c r="H45" s="47" t="s">
        <v>71</v>
      </c>
      <c r="I45" s="47" t="s">
        <v>71</v>
      </c>
      <c r="J45" s="47" t="s">
        <v>71</v>
      </c>
      <c r="K45" s="41">
        <v>1</v>
      </c>
      <c r="L45" s="47" t="s">
        <v>71</v>
      </c>
      <c r="M45" s="47" t="s">
        <v>71</v>
      </c>
      <c r="N45" s="47" t="s">
        <v>71</v>
      </c>
      <c r="O45" s="52">
        <v>0</v>
      </c>
      <c r="P45" s="52">
        <v>0</v>
      </c>
      <c r="Q45" s="52">
        <v>0</v>
      </c>
      <c r="R45" s="70">
        <v>0</v>
      </c>
      <c r="S45" s="42" t="s">
        <v>28</v>
      </c>
    </row>
    <row r="46" spans="1:19" ht="12" customHeight="1">
      <c r="A46" s="43">
        <v>18</v>
      </c>
      <c r="B46" s="44" t="s">
        <v>77</v>
      </c>
      <c r="C46" s="40">
        <v>2</v>
      </c>
      <c r="D46" s="47" t="s">
        <v>71</v>
      </c>
      <c r="E46" s="47" t="s">
        <v>71</v>
      </c>
      <c r="F46" s="47" t="s">
        <v>71</v>
      </c>
      <c r="G46" s="46">
        <v>3</v>
      </c>
      <c r="H46" s="47">
        <v>261</v>
      </c>
      <c r="I46" s="47">
        <v>5996</v>
      </c>
      <c r="J46" s="47">
        <v>8209</v>
      </c>
      <c r="K46" s="41">
        <v>0</v>
      </c>
      <c r="L46" s="47">
        <v>0</v>
      </c>
      <c r="M46" s="47">
        <v>0</v>
      </c>
      <c r="N46" s="47">
        <v>0</v>
      </c>
      <c r="O46" s="46">
        <v>1</v>
      </c>
      <c r="P46" s="47" t="s">
        <v>71</v>
      </c>
      <c r="Q46" s="47" t="s">
        <v>71</v>
      </c>
      <c r="R46" s="47" t="s">
        <v>71</v>
      </c>
      <c r="S46" s="42" t="s">
        <v>30</v>
      </c>
    </row>
    <row r="47" spans="1:19" ht="12" customHeight="1">
      <c r="A47" s="43">
        <v>19</v>
      </c>
      <c r="B47" s="44" t="s">
        <v>78</v>
      </c>
      <c r="C47" s="40">
        <v>2</v>
      </c>
      <c r="D47" s="47" t="s">
        <v>71</v>
      </c>
      <c r="E47" s="47" t="s">
        <v>71</v>
      </c>
      <c r="F47" s="47" t="s">
        <v>71</v>
      </c>
      <c r="G47" s="41">
        <v>7</v>
      </c>
      <c r="H47" s="47">
        <v>478</v>
      </c>
      <c r="I47" s="47">
        <v>2125</v>
      </c>
      <c r="J47" s="47">
        <v>4598</v>
      </c>
      <c r="K47" s="41">
        <v>0</v>
      </c>
      <c r="L47" s="47">
        <v>0</v>
      </c>
      <c r="M47" s="51">
        <v>0</v>
      </c>
      <c r="N47" s="51">
        <v>0</v>
      </c>
      <c r="O47" s="41">
        <v>1</v>
      </c>
      <c r="P47" s="47" t="s">
        <v>71</v>
      </c>
      <c r="Q47" s="47" t="s">
        <v>71</v>
      </c>
      <c r="R47" s="47" t="s">
        <v>71</v>
      </c>
      <c r="S47" s="42" t="s">
        <v>32</v>
      </c>
    </row>
    <row r="48" spans="1:19" ht="12" customHeight="1">
      <c r="A48" s="43">
        <v>20</v>
      </c>
      <c r="B48" s="44" t="s">
        <v>79</v>
      </c>
      <c r="C48" s="40">
        <v>5</v>
      </c>
      <c r="D48" s="41">
        <v>196</v>
      </c>
      <c r="E48" s="41">
        <v>9434</v>
      </c>
      <c r="F48" s="41">
        <v>24259</v>
      </c>
      <c r="G48" s="41">
        <v>7</v>
      </c>
      <c r="H48" s="41">
        <v>465</v>
      </c>
      <c r="I48" s="46">
        <v>8160</v>
      </c>
      <c r="J48" s="46">
        <v>13495</v>
      </c>
      <c r="K48" s="41">
        <v>2</v>
      </c>
      <c r="L48" s="47" t="s">
        <v>71</v>
      </c>
      <c r="M48" s="47" t="s">
        <v>71</v>
      </c>
      <c r="N48" s="47" t="s">
        <v>71</v>
      </c>
      <c r="O48" s="41">
        <v>3</v>
      </c>
      <c r="P48" s="47" t="s">
        <v>71</v>
      </c>
      <c r="Q48" s="47" t="s">
        <v>71</v>
      </c>
      <c r="R48" s="47" t="s">
        <v>71</v>
      </c>
      <c r="S48" s="42" t="s">
        <v>34</v>
      </c>
    </row>
    <row r="49" spans="1:19" ht="12" customHeight="1">
      <c r="A49" s="43">
        <v>21</v>
      </c>
      <c r="B49" s="44" t="s">
        <v>80</v>
      </c>
      <c r="C49" s="71">
        <v>0</v>
      </c>
      <c r="D49" s="51">
        <v>0</v>
      </c>
      <c r="E49" s="51">
        <v>0</v>
      </c>
      <c r="F49" s="51">
        <v>0</v>
      </c>
      <c r="G49" s="51">
        <v>0</v>
      </c>
      <c r="H49" s="47">
        <v>0</v>
      </c>
      <c r="I49" s="47">
        <v>0</v>
      </c>
      <c r="J49" s="47">
        <v>0</v>
      </c>
      <c r="K49" s="51">
        <v>1</v>
      </c>
      <c r="L49" s="47" t="s">
        <v>71</v>
      </c>
      <c r="M49" s="47" t="s">
        <v>71</v>
      </c>
      <c r="N49" s="47" t="s">
        <v>71</v>
      </c>
      <c r="O49" s="46">
        <v>1</v>
      </c>
      <c r="P49" s="47" t="s">
        <v>71</v>
      </c>
      <c r="Q49" s="47" t="s">
        <v>71</v>
      </c>
      <c r="R49" s="47" t="s">
        <v>71</v>
      </c>
      <c r="S49" s="42" t="s">
        <v>38</v>
      </c>
    </row>
    <row r="50" spans="1:19" ht="12" customHeight="1">
      <c r="A50" s="43">
        <v>22</v>
      </c>
      <c r="B50" s="44" t="s">
        <v>39</v>
      </c>
      <c r="C50" s="40">
        <v>8</v>
      </c>
      <c r="D50" s="41">
        <v>302</v>
      </c>
      <c r="E50" s="41">
        <v>4295</v>
      </c>
      <c r="F50" s="41">
        <v>6229</v>
      </c>
      <c r="G50" s="41">
        <v>5</v>
      </c>
      <c r="H50" s="46">
        <v>330</v>
      </c>
      <c r="I50" s="46">
        <v>966</v>
      </c>
      <c r="J50" s="46">
        <v>2424</v>
      </c>
      <c r="K50" s="41">
        <v>3</v>
      </c>
      <c r="L50" s="47" t="s">
        <v>71</v>
      </c>
      <c r="M50" s="47" t="s">
        <v>71</v>
      </c>
      <c r="N50" s="47" t="s">
        <v>71</v>
      </c>
      <c r="O50" s="41">
        <v>1</v>
      </c>
      <c r="P50" s="47" t="s">
        <v>71</v>
      </c>
      <c r="Q50" s="47" t="s">
        <v>71</v>
      </c>
      <c r="R50" s="47" t="s">
        <v>71</v>
      </c>
      <c r="S50" s="42" t="s">
        <v>40</v>
      </c>
    </row>
    <row r="51" spans="1:19" ht="12" customHeight="1">
      <c r="A51" s="43">
        <v>23</v>
      </c>
      <c r="B51" s="49" t="s">
        <v>41</v>
      </c>
      <c r="C51" s="50">
        <v>2</v>
      </c>
      <c r="D51" s="47" t="s">
        <v>71</v>
      </c>
      <c r="E51" s="47" t="s">
        <v>71</v>
      </c>
      <c r="F51" s="47" t="s">
        <v>71</v>
      </c>
      <c r="G51" s="41">
        <v>0</v>
      </c>
      <c r="H51" s="47">
        <v>0</v>
      </c>
      <c r="I51" s="47">
        <v>0</v>
      </c>
      <c r="J51" s="47">
        <v>0</v>
      </c>
      <c r="K51" s="51">
        <v>1</v>
      </c>
      <c r="L51" s="47" t="s">
        <v>71</v>
      </c>
      <c r="M51" s="47" t="s">
        <v>71</v>
      </c>
      <c r="N51" s="47" t="s">
        <v>71</v>
      </c>
      <c r="O51" s="41">
        <v>1</v>
      </c>
      <c r="P51" s="47" t="s">
        <v>71</v>
      </c>
      <c r="Q51" s="47" t="s">
        <v>71</v>
      </c>
      <c r="R51" s="47" t="s">
        <v>71</v>
      </c>
      <c r="S51" s="42" t="s">
        <v>42</v>
      </c>
    </row>
    <row r="52" spans="1:19" ht="12" customHeight="1">
      <c r="A52" s="43">
        <v>24</v>
      </c>
      <c r="B52" s="49" t="s">
        <v>43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2">
        <v>0</v>
      </c>
      <c r="P52" s="52">
        <v>0</v>
      </c>
      <c r="Q52" s="52">
        <v>0</v>
      </c>
      <c r="R52" s="52">
        <v>0</v>
      </c>
      <c r="S52" s="42" t="s">
        <v>44</v>
      </c>
    </row>
    <row r="53" spans="1:19" ht="12" customHeight="1">
      <c r="A53" s="43">
        <v>25</v>
      </c>
      <c r="B53" s="44" t="s">
        <v>45</v>
      </c>
      <c r="C53" s="40">
        <v>17</v>
      </c>
      <c r="D53" s="41">
        <v>619</v>
      </c>
      <c r="E53" s="41">
        <v>2916</v>
      </c>
      <c r="F53" s="41">
        <v>6474</v>
      </c>
      <c r="G53" s="41">
        <v>12</v>
      </c>
      <c r="H53" s="41">
        <v>777</v>
      </c>
      <c r="I53" s="41">
        <v>8424</v>
      </c>
      <c r="J53" s="41">
        <v>16875</v>
      </c>
      <c r="K53" s="41">
        <v>1</v>
      </c>
      <c r="L53" s="47" t="s">
        <v>71</v>
      </c>
      <c r="M53" s="47" t="s">
        <v>71</v>
      </c>
      <c r="N53" s="47" t="s">
        <v>71</v>
      </c>
      <c r="O53" s="41">
        <v>4</v>
      </c>
      <c r="P53" s="47" t="s">
        <v>71</v>
      </c>
      <c r="Q53" s="47" t="s">
        <v>71</v>
      </c>
      <c r="R53" s="47" t="s">
        <v>71</v>
      </c>
      <c r="S53" s="42" t="s">
        <v>46</v>
      </c>
    </row>
    <row r="54" spans="1:19" ht="12" customHeight="1">
      <c r="A54" s="43">
        <v>26</v>
      </c>
      <c r="B54" s="44" t="s">
        <v>47</v>
      </c>
      <c r="C54" s="40">
        <v>4</v>
      </c>
      <c r="D54" s="47">
        <v>173</v>
      </c>
      <c r="E54" s="47">
        <v>1407</v>
      </c>
      <c r="F54" s="47">
        <v>2318</v>
      </c>
      <c r="G54" s="41">
        <v>1</v>
      </c>
      <c r="H54" s="47" t="s">
        <v>71</v>
      </c>
      <c r="I54" s="47" t="s">
        <v>71</v>
      </c>
      <c r="J54" s="47" t="s">
        <v>71</v>
      </c>
      <c r="K54" s="41">
        <v>1</v>
      </c>
      <c r="L54" s="47" t="s">
        <v>71</v>
      </c>
      <c r="M54" s="47" t="s">
        <v>71</v>
      </c>
      <c r="N54" s="47" t="s">
        <v>71</v>
      </c>
      <c r="O54" s="41">
        <v>2</v>
      </c>
      <c r="P54" s="47" t="s">
        <v>71</v>
      </c>
      <c r="Q54" s="47" t="s">
        <v>71</v>
      </c>
      <c r="R54" s="47" t="s">
        <v>71</v>
      </c>
      <c r="S54" s="42" t="s">
        <v>48</v>
      </c>
    </row>
    <row r="55" spans="1:19" ht="12" customHeight="1">
      <c r="A55" s="43">
        <v>27</v>
      </c>
      <c r="B55" s="49" t="s">
        <v>49</v>
      </c>
      <c r="C55" s="51">
        <v>0</v>
      </c>
      <c r="D55" s="51">
        <v>0</v>
      </c>
      <c r="E55" s="51">
        <v>0</v>
      </c>
      <c r="F55" s="51">
        <v>0</v>
      </c>
      <c r="G55" s="46">
        <v>1</v>
      </c>
      <c r="H55" s="47" t="s">
        <v>71</v>
      </c>
      <c r="I55" s="47" t="s">
        <v>71</v>
      </c>
      <c r="J55" s="47" t="s">
        <v>71</v>
      </c>
      <c r="K55" s="51">
        <v>0</v>
      </c>
      <c r="L55" s="51">
        <v>0</v>
      </c>
      <c r="M55" s="51">
        <v>0</v>
      </c>
      <c r="N55" s="51">
        <v>0</v>
      </c>
      <c r="O55" s="46">
        <v>2</v>
      </c>
      <c r="P55" s="47" t="s">
        <v>71</v>
      </c>
      <c r="Q55" s="47" t="s">
        <v>71</v>
      </c>
      <c r="R55" s="47" t="s">
        <v>71</v>
      </c>
      <c r="S55" s="42" t="s">
        <v>50</v>
      </c>
    </row>
    <row r="56" spans="1:19" ht="12" customHeight="1">
      <c r="A56" s="53">
        <v>28</v>
      </c>
      <c r="B56" s="44" t="s">
        <v>51</v>
      </c>
      <c r="C56" s="40">
        <v>15</v>
      </c>
      <c r="D56" s="41">
        <v>521</v>
      </c>
      <c r="E56" s="41">
        <v>3219</v>
      </c>
      <c r="F56" s="41">
        <v>5887</v>
      </c>
      <c r="G56" s="41">
        <v>13</v>
      </c>
      <c r="H56" s="46">
        <v>887</v>
      </c>
      <c r="I56" s="46">
        <v>6912</v>
      </c>
      <c r="J56" s="46">
        <v>12570</v>
      </c>
      <c r="K56" s="41">
        <v>4</v>
      </c>
      <c r="L56" s="47" t="s">
        <v>71</v>
      </c>
      <c r="M56" s="47" t="s">
        <v>71</v>
      </c>
      <c r="N56" s="47" t="s">
        <v>71</v>
      </c>
      <c r="O56" s="41">
        <v>2</v>
      </c>
      <c r="P56" s="47" t="s">
        <v>71</v>
      </c>
      <c r="Q56" s="47" t="s">
        <v>71</v>
      </c>
      <c r="R56" s="47" t="s">
        <v>71</v>
      </c>
      <c r="S56" s="42" t="s">
        <v>52</v>
      </c>
    </row>
    <row r="57" spans="1:19" ht="12" customHeight="1">
      <c r="A57" s="43">
        <v>29</v>
      </c>
      <c r="B57" s="44" t="s">
        <v>53</v>
      </c>
      <c r="C57" s="40">
        <v>11</v>
      </c>
      <c r="D57" s="41">
        <v>449</v>
      </c>
      <c r="E57" s="41">
        <v>2645</v>
      </c>
      <c r="F57" s="41">
        <v>5136</v>
      </c>
      <c r="G57" s="41">
        <v>11</v>
      </c>
      <c r="H57" s="46">
        <v>750</v>
      </c>
      <c r="I57" s="46">
        <v>5326</v>
      </c>
      <c r="J57" s="46">
        <v>10054</v>
      </c>
      <c r="K57" s="41">
        <v>3</v>
      </c>
      <c r="L57" s="47">
        <v>392</v>
      </c>
      <c r="M57" s="47">
        <v>2276</v>
      </c>
      <c r="N57" s="47">
        <v>5196</v>
      </c>
      <c r="O57" s="41">
        <v>4</v>
      </c>
      <c r="P57" s="47" t="s">
        <v>71</v>
      </c>
      <c r="Q57" s="47" t="s">
        <v>71</v>
      </c>
      <c r="R57" s="47" t="s">
        <v>71</v>
      </c>
      <c r="S57" s="42" t="s">
        <v>54</v>
      </c>
    </row>
    <row r="58" spans="1:19" ht="12" customHeight="1">
      <c r="A58" s="43">
        <v>30</v>
      </c>
      <c r="B58" s="44" t="s">
        <v>55</v>
      </c>
      <c r="C58" s="40">
        <v>16</v>
      </c>
      <c r="D58" s="41">
        <v>635</v>
      </c>
      <c r="E58" s="41">
        <v>3140</v>
      </c>
      <c r="F58" s="41">
        <v>4675</v>
      </c>
      <c r="G58" s="41">
        <v>22</v>
      </c>
      <c r="H58" s="41">
        <v>1527</v>
      </c>
      <c r="I58" s="41">
        <v>15186</v>
      </c>
      <c r="J58" s="41">
        <v>20316</v>
      </c>
      <c r="K58" s="41">
        <v>15</v>
      </c>
      <c r="L58" s="41">
        <v>1898</v>
      </c>
      <c r="M58" s="41">
        <v>23015</v>
      </c>
      <c r="N58" s="41">
        <v>32098</v>
      </c>
      <c r="O58" s="41">
        <v>7</v>
      </c>
      <c r="P58" s="47" t="s">
        <v>71</v>
      </c>
      <c r="Q58" s="47" t="s">
        <v>71</v>
      </c>
      <c r="R58" s="47" t="s">
        <v>71</v>
      </c>
      <c r="S58" s="42" t="s">
        <v>56</v>
      </c>
    </row>
    <row r="59" spans="1:19" ht="12" customHeight="1">
      <c r="A59" s="43">
        <v>31</v>
      </c>
      <c r="B59" s="44" t="s">
        <v>57</v>
      </c>
      <c r="C59" s="40">
        <v>12</v>
      </c>
      <c r="D59" s="41">
        <v>483</v>
      </c>
      <c r="E59" s="41">
        <v>9993</v>
      </c>
      <c r="F59" s="41">
        <v>13327</v>
      </c>
      <c r="G59" s="41">
        <v>6</v>
      </c>
      <c r="H59" s="41">
        <v>463</v>
      </c>
      <c r="I59" s="41">
        <v>16141</v>
      </c>
      <c r="J59" s="41">
        <v>22587</v>
      </c>
      <c r="K59" s="41">
        <v>3</v>
      </c>
      <c r="L59" s="47">
        <v>410</v>
      </c>
      <c r="M59" s="47">
        <v>6395</v>
      </c>
      <c r="N59" s="47">
        <v>10696</v>
      </c>
      <c r="O59" s="41">
        <v>3</v>
      </c>
      <c r="P59" s="47" t="s">
        <v>71</v>
      </c>
      <c r="Q59" s="47" t="s">
        <v>71</v>
      </c>
      <c r="R59" s="47" t="s">
        <v>71</v>
      </c>
      <c r="S59" s="42" t="s">
        <v>58</v>
      </c>
    </row>
    <row r="60" spans="1:19" ht="12" customHeight="1">
      <c r="A60" s="43">
        <v>32</v>
      </c>
      <c r="B60" s="44" t="s">
        <v>59</v>
      </c>
      <c r="C60" s="40">
        <v>1</v>
      </c>
      <c r="D60" s="47" t="s">
        <v>71</v>
      </c>
      <c r="E60" s="47" t="s">
        <v>71</v>
      </c>
      <c r="F60" s="47" t="s">
        <v>71</v>
      </c>
      <c r="G60" s="47">
        <v>7</v>
      </c>
      <c r="H60" s="47">
        <v>161</v>
      </c>
      <c r="I60" s="47">
        <v>1300</v>
      </c>
      <c r="J60" s="47">
        <v>2440</v>
      </c>
      <c r="K60" s="51">
        <v>0</v>
      </c>
      <c r="L60" s="51">
        <v>0</v>
      </c>
      <c r="M60" s="51">
        <v>0</v>
      </c>
      <c r="N60" s="51">
        <v>0</v>
      </c>
      <c r="O60" s="46">
        <v>5</v>
      </c>
      <c r="P60" s="47" t="s">
        <v>71</v>
      </c>
      <c r="Q60" s="47" t="s">
        <v>71</v>
      </c>
      <c r="R60" s="47" t="s">
        <v>71</v>
      </c>
      <c r="S60" s="42" t="s">
        <v>60</v>
      </c>
    </row>
    <row r="61" spans="1:19" ht="12" customHeight="1">
      <c r="A61" s="55">
        <v>34</v>
      </c>
      <c r="B61" s="56" t="s">
        <v>81</v>
      </c>
      <c r="C61" s="57">
        <v>3</v>
      </c>
      <c r="D61" s="72">
        <v>129</v>
      </c>
      <c r="E61" s="72">
        <v>954</v>
      </c>
      <c r="F61" s="72">
        <v>1698</v>
      </c>
      <c r="G61" s="59">
        <v>4</v>
      </c>
      <c r="H61" s="72">
        <v>283</v>
      </c>
      <c r="I61" s="72">
        <v>5053</v>
      </c>
      <c r="J61" s="72">
        <v>6723</v>
      </c>
      <c r="K61" s="58">
        <v>0</v>
      </c>
      <c r="L61" s="72">
        <v>0</v>
      </c>
      <c r="M61" s="72">
        <v>0</v>
      </c>
      <c r="N61" s="72">
        <v>0</v>
      </c>
      <c r="O61" s="73">
        <v>0</v>
      </c>
      <c r="P61" s="73">
        <v>0</v>
      </c>
      <c r="Q61" s="73">
        <v>0</v>
      </c>
      <c r="R61" s="74">
        <v>0</v>
      </c>
      <c r="S61" s="60" t="s">
        <v>62</v>
      </c>
    </row>
    <row r="62" ht="14.25" customHeight="1">
      <c r="A62" s="6" t="s">
        <v>82</v>
      </c>
    </row>
    <row r="66" spans="4:5" ht="12" customHeight="1">
      <c r="D66" s="75"/>
      <c r="E66" s="20"/>
    </row>
    <row r="67" spans="4:5" ht="12" customHeight="1">
      <c r="D67" s="20"/>
      <c r="E67" s="20"/>
    </row>
    <row r="68" spans="4:5" ht="12" customHeight="1">
      <c r="D68" s="20"/>
      <c r="E68" s="20"/>
    </row>
    <row r="69" spans="4:5" ht="12" customHeight="1">
      <c r="D69" s="76"/>
      <c r="E69" s="77"/>
    </row>
  </sheetData>
  <sheetProtection/>
  <mergeCells count="24">
    <mergeCell ref="P36:P37"/>
    <mergeCell ref="A38:B38"/>
    <mergeCell ref="D66:E68"/>
    <mergeCell ref="D69:E69"/>
    <mergeCell ref="A6:B6"/>
    <mergeCell ref="A35:B37"/>
    <mergeCell ref="S35:S37"/>
    <mergeCell ref="C36:C37"/>
    <mergeCell ref="D36:D37"/>
    <mergeCell ref="G36:G37"/>
    <mergeCell ref="H36:H37"/>
    <mergeCell ref="K36:K37"/>
    <mergeCell ref="L36:L37"/>
    <mergeCell ref="O36:O37"/>
    <mergeCell ref="A3:B5"/>
    <mergeCell ref="S3:S5"/>
    <mergeCell ref="C4:C5"/>
    <mergeCell ref="D4:D5"/>
    <mergeCell ref="G4:G5"/>
    <mergeCell ref="H4:H5"/>
    <mergeCell ref="K4:K5"/>
    <mergeCell ref="L4:L5"/>
    <mergeCell ref="O4:O5"/>
    <mergeCell ref="P4:P5"/>
  </mergeCells>
  <printOptions horizontalCentered="1" verticalCentered="1"/>
  <pageMargins left="0" right="0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2009-04-15T01:14:29Z</dcterms:created>
  <dcterms:modified xsi:type="dcterms:W3CDTF">2009-04-15T01:14:36Z</dcterms:modified>
  <cp:category/>
  <cp:version/>
  <cp:contentType/>
  <cp:contentStatus/>
</cp:coreProperties>
</file>