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/>
</workbook>
</file>

<file path=xl/sharedStrings.xml><?xml version="1.0" encoding="utf-8"?>
<sst xmlns="http://schemas.openxmlformats.org/spreadsheetml/2006/main" count="41" uniqueCount="31">
  <si>
    <t>140．信用保証協会保証状況</t>
  </si>
  <si>
    <t>(単位  件､千円)</t>
  </si>
  <si>
    <t>各年度末・月末</t>
  </si>
  <si>
    <t>年度および</t>
  </si>
  <si>
    <t>保証申込</t>
  </si>
  <si>
    <t>保証承諾</t>
  </si>
  <si>
    <t>償還</t>
  </si>
  <si>
    <t>代位弁済</t>
  </si>
  <si>
    <t>保証債務残高</t>
  </si>
  <si>
    <t>求償権現在高</t>
  </si>
  <si>
    <t>月     次</t>
  </si>
  <si>
    <t>件 数</t>
  </si>
  <si>
    <t>金 額</t>
  </si>
  <si>
    <t>昭和60年度</t>
  </si>
  <si>
    <t>61</t>
  </si>
  <si>
    <t>62</t>
  </si>
  <si>
    <t>63</t>
  </si>
  <si>
    <t>平成元年度</t>
  </si>
  <si>
    <t>元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</si>
  <si>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</si>
  <si>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</si>
  <si>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</si>
  <si>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</si>
  <si>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</si>
  <si>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</si>
  <si>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</si>
  <si>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</si>
  <si>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2 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</si>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</sst>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 quotePrefix="1">
      <alignment horizontal="center"/>
      <protection locked="0"/>
    </xf>
    <xf numFmtId="37" fontId="22" fillId="0" borderId="13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0" fontId="22" fillId="0" borderId="14" xfId="0" applyFont="1" applyBorder="1" applyAlignment="1" applyProtection="1" quotePrefix="1">
      <alignment horizontal="left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8" sqref="I8"/>
    </sheetView>
  </sheetViews>
  <sheetFormatPr defaultColWidth="10.59765625" defaultRowHeight="14.25"/>
  <cols>
    <col min="1" max="1" width="10" style="3" customWidth="1"/>
    <col min="2" max="2" width="6.59765625" style="3" customWidth="1"/>
    <col min="3" max="3" width="10.09765625" style="3" bestFit="1" customWidth="1"/>
    <col min="4" max="4" width="6.59765625" style="3" customWidth="1"/>
    <col min="5" max="5" width="10.09765625" style="3" bestFit="1" customWidth="1"/>
    <col min="6" max="6" width="6.59765625" style="3" customWidth="1"/>
    <col min="7" max="7" width="10.09765625" style="3" bestFit="1" customWidth="1"/>
    <col min="8" max="8" width="6.59765625" style="3" customWidth="1"/>
    <col min="9" max="9" width="9.19921875" style="3" bestFit="1" customWidth="1"/>
    <col min="10" max="10" width="6.59765625" style="3" customWidth="1"/>
    <col min="11" max="11" width="10.09765625" style="3" bestFit="1" customWidth="1"/>
    <col min="12" max="12" width="6.59765625" style="3" customWidth="1"/>
    <col min="13" max="13" width="9.19921875" style="3" bestFit="1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  <c r="L2" s="4" t="s">
        <v>2</v>
      </c>
      <c r="M2" s="5"/>
    </row>
    <row r="3" spans="1:13" s="10" customFormat="1" ht="16.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</row>
    <row r="4" spans="1:13" s="10" customFormat="1" ht="16.5" customHeight="1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</row>
    <row r="5" spans="1:13" s="6" customFormat="1" ht="16.5" customHeight="1">
      <c r="A5" s="13" t="s">
        <v>13</v>
      </c>
      <c r="B5" s="14">
        <v>6148</v>
      </c>
      <c r="C5" s="15">
        <v>38209511</v>
      </c>
      <c r="D5" s="15">
        <v>5695</v>
      </c>
      <c r="E5" s="15">
        <v>32795904</v>
      </c>
      <c r="F5" s="15">
        <v>5812</v>
      </c>
      <c r="G5" s="15">
        <v>28117959</v>
      </c>
      <c r="H5" s="15">
        <v>495</v>
      </c>
      <c r="I5" s="15">
        <v>2083002</v>
      </c>
      <c r="J5" s="15">
        <v>11567</v>
      </c>
      <c r="K5" s="15">
        <v>55973758</v>
      </c>
      <c r="L5" s="15">
        <v>299</v>
      </c>
      <c r="M5" s="15">
        <v>932638</v>
      </c>
    </row>
    <row r="6" spans="1:13" s="6" customFormat="1" ht="16.5" customHeight="1">
      <c r="A6" s="13" t="s">
        <v>14</v>
      </c>
      <c r="B6" s="14">
        <v>6112</v>
      </c>
      <c r="C6" s="15">
        <v>38822856</v>
      </c>
      <c r="D6" s="15">
        <v>5569</v>
      </c>
      <c r="E6" s="15">
        <v>33976796</v>
      </c>
      <c r="F6" s="15">
        <v>5380</v>
      </c>
      <c r="G6" s="15">
        <v>28863285</v>
      </c>
      <c r="H6" s="15">
        <v>451</v>
      </c>
      <c r="I6" s="15">
        <v>2399999</v>
      </c>
      <c r="J6" s="15">
        <v>11198</v>
      </c>
      <c r="K6" s="15">
        <v>57756855</v>
      </c>
      <c r="L6" s="15">
        <v>302</v>
      </c>
      <c r="M6" s="15">
        <v>948638</v>
      </c>
    </row>
    <row r="7" spans="1:13" s="6" customFormat="1" ht="16.5" customHeight="1">
      <c r="A7" s="13" t="s">
        <v>15</v>
      </c>
      <c r="B7" s="14">
        <v>6155</v>
      </c>
      <c r="C7" s="15">
        <v>42484671</v>
      </c>
      <c r="D7" s="15">
        <v>5417</v>
      </c>
      <c r="E7" s="15">
        <v>36861763</v>
      </c>
      <c r="F7" s="15">
        <v>5431</v>
      </c>
      <c r="G7" s="15">
        <v>32487772</v>
      </c>
      <c r="H7" s="15">
        <v>599</v>
      </c>
      <c r="I7" s="15">
        <v>3199995</v>
      </c>
      <c r="J7" s="15">
        <v>10539</v>
      </c>
      <c r="K7" s="15">
        <v>58624769</v>
      </c>
      <c r="L7" s="16">
        <v>376</v>
      </c>
      <c r="M7" s="16">
        <v>1052844</v>
      </c>
    </row>
    <row r="8" spans="1:13" s="6" customFormat="1" ht="16.5" customHeight="1">
      <c r="A8" s="13" t="s">
        <v>16</v>
      </c>
      <c r="B8" s="14">
        <v>6808</v>
      </c>
      <c r="C8" s="15">
        <v>51693241</v>
      </c>
      <c r="D8" s="15">
        <v>6165</v>
      </c>
      <c r="E8" s="15">
        <v>47040711</v>
      </c>
      <c r="F8" s="15">
        <v>5009</v>
      </c>
      <c r="G8" s="15">
        <v>31877150</v>
      </c>
      <c r="H8" s="15">
        <v>406</v>
      </c>
      <c r="I8" s="15">
        <v>2499664</v>
      </c>
      <c r="J8" s="15">
        <v>11175</v>
      </c>
      <c r="K8" s="15">
        <v>70691620</v>
      </c>
      <c r="L8" s="17">
        <v>339</v>
      </c>
      <c r="M8" s="15">
        <v>944752</v>
      </c>
    </row>
    <row r="9" spans="1:13" s="20" customFormat="1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20" customFormat="1" ht="16.5" customHeight="1">
      <c r="A10" s="21" t="s">
        <v>17</v>
      </c>
      <c r="B10" s="22">
        <f aca="true" t="shared" si="0" ref="B10:I10">SUM(B12:B23)</f>
        <v>6302</v>
      </c>
      <c r="C10" s="22">
        <f t="shared" si="0"/>
        <v>56606818</v>
      </c>
      <c r="D10" s="22">
        <f t="shared" si="0"/>
        <v>5813</v>
      </c>
      <c r="E10" s="22">
        <f t="shared" si="0"/>
        <v>52401897</v>
      </c>
      <c r="F10" s="22">
        <f t="shared" si="0"/>
        <v>4491</v>
      </c>
      <c r="G10" s="22">
        <f t="shared" si="0"/>
        <v>33680647</v>
      </c>
      <c r="H10" s="22">
        <f t="shared" si="0"/>
        <v>250</v>
      </c>
      <c r="I10" s="22">
        <f t="shared" si="0"/>
        <v>1088405</v>
      </c>
      <c r="J10" s="22">
        <f>J23</f>
        <v>12289</v>
      </c>
      <c r="K10" s="22">
        <f>K23</f>
        <v>87249438</v>
      </c>
      <c r="L10" s="22">
        <f>L23</f>
        <v>155</v>
      </c>
      <c r="M10" s="22">
        <f>M23</f>
        <v>385472</v>
      </c>
    </row>
    <row r="11" spans="1:13" s="6" customFormat="1" ht="16.5" customHeight="1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6" customFormat="1" ht="16.5" customHeight="1">
      <c r="A12" s="24" t="s">
        <v>18</v>
      </c>
      <c r="B12" s="16">
        <v>348</v>
      </c>
      <c r="C12" s="16">
        <v>2670680</v>
      </c>
      <c r="D12" s="16">
        <v>297</v>
      </c>
      <c r="E12" s="16">
        <v>2515279</v>
      </c>
      <c r="F12" s="16">
        <v>263</v>
      </c>
      <c r="G12" s="16">
        <v>2002189</v>
      </c>
      <c r="H12" s="16">
        <v>28</v>
      </c>
      <c r="I12" s="16">
        <v>158553</v>
      </c>
      <c r="J12" s="16">
        <v>11211</v>
      </c>
      <c r="K12" s="16">
        <v>71068970</v>
      </c>
      <c r="L12" s="16">
        <v>365</v>
      </c>
      <c r="M12" s="16">
        <v>1093105</v>
      </c>
    </row>
    <row r="13" spans="1:13" s="6" customFormat="1" ht="16.5" customHeight="1">
      <c r="A13" s="24" t="s">
        <v>19</v>
      </c>
      <c r="B13" s="16">
        <v>417</v>
      </c>
      <c r="C13" s="16">
        <v>3008974</v>
      </c>
      <c r="D13" s="16">
        <v>384</v>
      </c>
      <c r="E13" s="16">
        <v>2710674</v>
      </c>
      <c r="F13" s="16">
        <v>329</v>
      </c>
      <c r="G13" s="16">
        <v>2109403</v>
      </c>
      <c r="H13" s="16">
        <v>20</v>
      </c>
      <c r="I13" s="25">
        <v>105789</v>
      </c>
      <c r="J13" s="16">
        <v>11198</v>
      </c>
      <c r="K13" s="16">
        <v>71086007</v>
      </c>
      <c r="L13" s="16">
        <v>378</v>
      </c>
      <c r="M13" s="16">
        <v>1133904</v>
      </c>
    </row>
    <row r="14" spans="1:13" s="6" customFormat="1" ht="16.5" customHeight="1">
      <c r="A14" s="24" t="s">
        <v>20</v>
      </c>
      <c r="B14" s="16">
        <v>742</v>
      </c>
      <c r="C14" s="16">
        <v>5160810</v>
      </c>
      <c r="D14" s="16">
        <v>649</v>
      </c>
      <c r="E14" s="16">
        <v>4631010</v>
      </c>
      <c r="F14" s="16">
        <v>501</v>
      </c>
      <c r="G14" s="16">
        <v>3012028</v>
      </c>
      <c r="H14" s="16">
        <v>22</v>
      </c>
      <c r="I14" s="16">
        <v>39528</v>
      </c>
      <c r="J14" s="16">
        <v>11210</v>
      </c>
      <c r="K14" s="16">
        <v>72342677</v>
      </c>
      <c r="L14" s="16">
        <v>397</v>
      </c>
      <c r="M14" s="16">
        <v>1135788</v>
      </c>
    </row>
    <row r="15" spans="1:13" s="6" customFormat="1" ht="16.5" customHeight="1">
      <c r="A15" s="24" t="s">
        <v>21</v>
      </c>
      <c r="B15" s="16">
        <v>572</v>
      </c>
      <c r="C15" s="16">
        <v>4305270</v>
      </c>
      <c r="D15" s="16">
        <v>550</v>
      </c>
      <c r="E15" s="16">
        <v>3952450</v>
      </c>
      <c r="F15" s="16">
        <v>422</v>
      </c>
      <c r="G15" s="16">
        <v>2718576</v>
      </c>
      <c r="H15" s="16">
        <v>32</v>
      </c>
      <c r="I15" s="16">
        <v>100711</v>
      </c>
      <c r="J15" s="16">
        <v>11372</v>
      </c>
      <c r="K15" s="16">
        <v>73756829</v>
      </c>
      <c r="L15" s="16">
        <v>425</v>
      </c>
      <c r="M15" s="16">
        <v>1215802</v>
      </c>
    </row>
    <row r="16" spans="1:13" s="6" customFormat="1" ht="16.5" customHeight="1">
      <c r="A16" s="24" t="s">
        <v>22</v>
      </c>
      <c r="B16" s="16">
        <v>496</v>
      </c>
      <c r="C16" s="16">
        <v>4293800</v>
      </c>
      <c r="D16" s="16">
        <v>455</v>
      </c>
      <c r="E16" s="16">
        <v>4036100</v>
      </c>
      <c r="F16" s="16">
        <v>355</v>
      </c>
      <c r="G16" s="16">
        <v>2585407</v>
      </c>
      <c r="H16" s="25">
        <v>20</v>
      </c>
      <c r="I16" s="25">
        <v>113549</v>
      </c>
      <c r="J16" s="16">
        <v>11508</v>
      </c>
      <c r="K16" s="16">
        <v>74824046</v>
      </c>
      <c r="L16" s="16">
        <v>441</v>
      </c>
      <c r="M16" s="16">
        <v>1312833</v>
      </c>
    </row>
    <row r="17" spans="1:13" s="6" customFormat="1" ht="16.5" customHeight="1">
      <c r="A17" s="24" t="s">
        <v>23</v>
      </c>
      <c r="B17" s="16">
        <v>490</v>
      </c>
      <c r="C17" s="16">
        <v>5483303</v>
      </c>
      <c r="D17" s="16">
        <v>472</v>
      </c>
      <c r="E17" s="16">
        <v>5277503</v>
      </c>
      <c r="F17" s="16">
        <v>300</v>
      </c>
      <c r="G17" s="16">
        <v>2395637</v>
      </c>
      <c r="H17" s="16">
        <v>21</v>
      </c>
      <c r="I17" s="16">
        <v>126698</v>
      </c>
      <c r="J17" s="16">
        <v>11688</v>
      </c>
      <c r="K17" s="16">
        <v>77703555</v>
      </c>
      <c r="L17" s="16">
        <v>457</v>
      </c>
      <c r="M17" s="16">
        <v>1421127</v>
      </c>
    </row>
    <row r="18" spans="1:13" s="6" customFormat="1" ht="16.5" customHeight="1">
      <c r="A18" s="24" t="s">
        <v>24</v>
      </c>
      <c r="B18" s="16">
        <v>380</v>
      </c>
      <c r="C18" s="16">
        <v>3710500</v>
      </c>
      <c r="D18" s="16">
        <v>352</v>
      </c>
      <c r="E18" s="16">
        <v>3451200</v>
      </c>
      <c r="F18" s="16">
        <v>292</v>
      </c>
      <c r="G18" s="16">
        <v>2626492</v>
      </c>
      <c r="H18" s="16">
        <v>13</v>
      </c>
      <c r="I18" s="16">
        <v>141527</v>
      </c>
      <c r="J18" s="16">
        <v>11732</v>
      </c>
      <c r="K18" s="16">
        <v>78167870</v>
      </c>
      <c r="L18" s="16">
        <v>460</v>
      </c>
      <c r="M18" s="16">
        <v>1541337</v>
      </c>
    </row>
    <row r="19" spans="1:13" s="6" customFormat="1" ht="16.5" customHeight="1">
      <c r="A19" s="24" t="s">
        <v>25</v>
      </c>
      <c r="B19" s="16">
        <v>513</v>
      </c>
      <c r="C19" s="16">
        <v>3955150</v>
      </c>
      <c r="D19" s="16">
        <v>464</v>
      </c>
      <c r="E19" s="16">
        <v>3732200</v>
      </c>
      <c r="F19" s="16">
        <v>360</v>
      </c>
      <c r="G19" s="16">
        <v>2630203</v>
      </c>
      <c r="H19" s="16">
        <v>14</v>
      </c>
      <c r="I19" s="16">
        <v>68282</v>
      </c>
      <c r="J19" s="16">
        <v>11757</v>
      </c>
      <c r="K19" s="16">
        <v>78775664</v>
      </c>
      <c r="L19" s="16">
        <v>466</v>
      </c>
      <c r="M19" s="16">
        <v>1567518</v>
      </c>
    </row>
    <row r="20" spans="1:13" s="6" customFormat="1" ht="16.5" customHeight="1">
      <c r="A20" s="24" t="s">
        <v>26</v>
      </c>
      <c r="B20" s="16">
        <v>910</v>
      </c>
      <c r="C20" s="16">
        <v>8160484</v>
      </c>
      <c r="D20" s="16">
        <v>873</v>
      </c>
      <c r="E20" s="16">
        <v>7716534</v>
      </c>
      <c r="F20" s="16">
        <v>599</v>
      </c>
      <c r="G20" s="16">
        <v>4018422</v>
      </c>
      <c r="H20" s="16">
        <v>22</v>
      </c>
      <c r="I20" s="16">
        <v>39189</v>
      </c>
      <c r="J20" s="16">
        <v>12073</v>
      </c>
      <c r="K20" s="16">
        <v>82385042</v>
      </c>
      <c r="L20" s="16">
        <v>475</v>
      </c>
      <c r="M20" s="16">
        <v>1526182</v>
      </c>
    </row>
    <row r="21" spans="1:13" s="6" customFormat="1" ht="16.5" customHeight="1">
      <c r="A21" s="26" t="s">
        <v>27</v>
      </c>
      <c r="B21" s="16">
        <v>289</v>
      </c>
      <c r="C21" s="16">
        <v>2678600</v>
      </c>
      <c r="D21" s="16">
        <v>285</v>
      </c>
      <c r="E21" s="16">
        <v>2670400</v>
      </c>
      <c r="F21" s="16">
        <v>367</v>
      </c>
      <c r="G21" s="16">
        <v>3404340</v>
      </c>
      <c r="H21" s="16">
        <v>19</v>
      </c>
      <c r="I21" s="16">
        <v>40213</v>
      </c>
      <c r="J21" s="16">
        <v>11992</v>
      </c>
      <c r="K21" s="16">
        <v>81784371</v>
      </c>
      <c r="L21" s="16">
        <v>491</v>
      </c>
      <c r="M21" s="16">
        <v>1554786</v>
      </c>
    </row>
    <row r="22" spans="1:13" s="6" customFormat="1" ht="16.5" customHeight="1">
      <c r="A22" s="24" t="s">
        <v>28</v>
      </c>
      <c r="B22" s="16">
        <v>398</v>
      </c>
      <c r="C22" s="16">
        <v>3895097</v>
      </c>
      <c r="D22" s="16">
        <v>341</v>
      </c>
      <c r="E22" s="16">
        <v>3315997</v>
      </c>
      <c r="F22" s="16">
        <v>316</v>
      </c>
      <c r="G22" s="16">
        <v>2582779</v>
      </c>
      <c r="H22" s="16">
        <v>17</v>
      </c>
      <c r="I22" s="16">
        <v>32334</v>
      </c>
      <c r="J22" s="16">
        <v>11985</v>
      </c>
      <c r="K22" s="16">
        <v>82509211</v>
      </c>
      <c r="L22" s="16">
        <v>495</v>
      </c>
      <c r="M22" s="16">
        <v>1551140</v>
      </c>
    </row>
    <row r="23" spans="1:13" s="6" customFormat="1" ht="15" customHeight="1">
      <c r="A23" s="27" t="s">
        <v>29</v>
      </c>
      <c r="B23" s="28">
        <v>747</v>
      </c>
      <c r="C23" s="28">
        <v>9284150</v>
      </c>
      <c r="D23" s="28">
        <v>691</v>
      </c>
      <c r="E23" s="28">
        <v>8392550</v>
      </c>
      <c r="F23" s="28">
        <v>387</v>
      </c>
      <c r="G23" s="28">
        <v>3595171</v>
      </c>
      <c r="H23" s="28">
        <v>22</v>
      </c>
      <c r="I23" s="28">
        <v>122032</v>
      </c>
      <c r="J23" s="28">
        <v>12289</v>
      </c>
      <c r="K23" s="28">
        <v>87249438</v>
      </c>
      <c r="L23" s="28">
        <v>155</v>
      </c>
      <c r="M23" s="28">
        <v>385472</v>
      </c>
    </row>
    <row r="24" spans="1:13" s="6" customFormat="1" ht="12">
      <c r="A24" s="29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3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sheetProtection/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2009-04-13T01:23:12Z</dcterms:created>
  <dcterms:modified xsi:type="dcterms:W3CDTF">2009-04-13T01:23:19Z</dcterms:modified>
  <cp:category/>
  <cp:version/>
  <cp:contentType/>
  <cp:contentStatus/>
</cp:coreProperties>
</file>