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externalReferences>
    <externalReference r:id="rId4"/>
  </externalReferences>
  <definedNames>
    <definedName name="_xlnm.Print_Area" localSheetId="0">'273'!$A$1:$R$25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<sst xmlns="http://schemas.openxmlformats.org/spreadsheetml/2006/main" count="43" uniqueCount="39">
  <si>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273．日　帰　り　・　宿　泊　別　　お  よ  び　発　地　別　観　光　客　数</t>
  </si>
  <si>
    <t>(単位  人､%)</t>
  </si>
  <si>
    <t>年  月  次</t>
  </si>
  <si>
    <t>日 帰 り ･ 宿 泊 別 観 光 客 数</t>
  </si>
  <si>
    <t>発　　　地　　　　　　　　　　　　別　　　観　　　光　　　客　　　数</t>
  </si>
  <si>
    <t>標示年月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</si>
  <si>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</si>
  <si>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</si>
  <si>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</si>
  <si>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</si>
  <si>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</si>
  <si>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</si>
  <si>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</si>
  <si>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</si>
  <si>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</si>
  <si>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</si>
  <si>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</si>
  <si>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</si>
  <si>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 xml:space="preserve">  客  数</t>
  </si>
  <si>
    <t>構成比</t>
  </si>
  <si>
    <t>( 福岡県を除く )</t>
  </si>
  <si>
    <t>昭　和　62　年</t>
  </si>
  <si>
    <t xml:space="preserve">     63</t>
  </si>
  <si>
    <t>平成元年</t>
  </si>
  <si>
    <t>元</t>
  </si>
  <si>
    <t>　　　 2　</t>
  </si>
  <si>
    <t>　　    　1 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</si>
  <si>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</si>
  <si>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</si>
  <si>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</si>
  <si>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</si>
  <si>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</si>
  <si>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</si>
  <si>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</si>
  <si>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</si>
  <si>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>　　 10</t>
  </si>
  <si>
    <t>　　 11</t>
  </si>
  <si>
    <t>　　 12</t>
  </si>
  <si>
    <t>資料：県観光振興課｢観光動態調査｣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</si>
</sst>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49" fontId="23" fillId="0" borderId="0" xfId="48" applyNumberFormat="1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0" borderId="10" xfId="48" applyNumberFormat="1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Continuous"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 horizontal="centerContinuous"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Continuous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49" fontId="20" fillId="0" borderId="18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 applyProtection="1">
      <alignment horizontal="center" vertical="center"/>
      <protection locked="0"/>
    </xf>
    <xf numFmtId="49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20" xfId="0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7" xfId="0" applyFont="1" applyBorder="1" applyAlignment="1" applyProtection="1" quotePrefix="1">
      <alignment horizontal="center"/>
      <protection locked="0"/>
    </xf>
    <xf numFmtId="0" fontId="21" fillId="0" borderId="17" xfId="0" applyFont="1" applyBorder="1" applyAlignment="1" applyProtection="1">
      <alignment horizontal="distributed"/>
      <protection locked="0"/>
    </xf>
    <xf numFmtId="38" fontId="20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7" fillId="0" borderId="17" xfId="0" applyFont="1" applyBorder="1" applyAlignment="1" applyProtection="1" quotePrefix="1">
      <alignment horizontal="center"/>
      <protection locked="0"/>
    </xf>
    <xf numFmtId="41" fontId="27" fillId="0" borderId="0" xfId="48" applyNumberFormat="1" applyFont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49" fontId="27" fillId="0" borderId="18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3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0" fontId="21" fillId="0" borderId="17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 quotePrefix="1">
      <alignment horizontal="center"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/>
    </xf>
    <xf numFmtId="49" fontId="21" fillId="0" borderId="13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49" fontId="21" fillId="0" borderId="0" xfId="48" applyNumberFormat="1" applyFont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2.875" style="8" customWidth="1"/>
    <col min="2" max="2" width="15.625" style="8" customWidth="1"/>
    <col min="3" max="3" width="11.625" style="8" customWidth="1"/>
    <col min="4" max="4" width="6.625" style="8" customWidth="1"/>
    <col min="5" max="5" width="10.625" style="8" customWidth="1"/>
    <col min="6" max="6" width="6.625" style="8" customWidth="1"/>
    <col min="7" max="7" width="11.625" style="8" customWidth="1"/>
    <col min="8" max="8" width="6.625" style="8" customWidth="1"/>
    <col min="9" max="10" width="12.75390625" style="8" customWidth="1"/>
    <col min="11" max="17" width="13.375" style="8" customWidth="1"/>
    <col min="18" max="18" width="4.375" style="57" customWidth="1"/>
    <col min="19" max="19" width="9.00390625" style="8" customWidth="1"/>
    <col min="20" max="20" width="10.875" style="8" customWidth="1"/>
    <col min="21" max="16384" width="9.00390625" style="8" customWidth="1"/>
  </cols>
  <sheetData>
    <row r="1" spans="1:19" s="3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</row>
    <row r="2" spans="1:19" ht="17.25">
      <c r="A2" s="4"/>
      <c r="B2" s="5"/>
      <c r="C2" s="4"/>
      <c r="D2" s="5"/>
      <c r="E2" s="5"/>
      <c r="F2" s="5"/>
      <c r="G2" s="6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4"/>
    </row>
    <row r="3" spans="1:19" ht="14.25" thickBot="1">
      <c r="A3" s="9" t="s">
        <v>1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4"/>
    </row>
    <row r="4" spans="1:19" ht="14.25" customHeight="1" thickTop="1">
      <c r="A4" s="13" t="s">
        <v>2</v>
      </c>
      <c r="B4" s="14"/>
      <c r="C4" s="15"/>
      <c r="D4" s="16" t="s">
        <v>3</v>
      </c>
      <c r="E4" s="16"/>
      <c r="F4" s="16"/>
      <c r="G4" s="16"/>
      <c r="H4" s="17"/>
      <c r="I4" s="18" t="s">
        <v>4</v>
      </c>
      <c r="J4" s="16"/>
      <c r="K4" s="16"/>
      <c r="L4" s="16"/>
      <c r="M4" s="16"/>
      <c r="N4" s="17"/>
      <c r="O4" s="17"/>
      <c r="P4" s="17"/>
      <c r="Q4" s="17"/>
      <c r="R4" s="19" t="s">
        <v>5</v>
      </c>
      <c r="S4" s="4"/>
    </row>
    <row r="5" spans="1:19" ht="13.5" customHeight="1">
      <c r="A5" s="20"/>
      <c r="B5" s="21"/>
      <c r="C5" s="22" t="s">
        <v>6</v>
      </c>
      <c r="D5" s="16"/>
      <c r="E5" s="22" t="s">
        <v>7</v>
      </c>
      <c r="F5" s="16"/>
      <c r="G5" s="22" t="s">
        <v>8</v>
      </c>
      <c r="H5" s="16"/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16</v>
      </c>
      <c r="Q5" s="23" t="s">
        <v>17</v>
      </c>
      <c r="R5" s="24"/>
      <c r="S5" s="4"/>
    </row>
    <row r="6" spans="1:19" ht="13.5">
      <c r="A6" s="25"/>
      <c r="B6" s="26"/>
      <c r="C6" s="27" t="s">
        <v>18</v>
      </c>
      <c r="D6" s="27" t="s">
        <v>19</v>
      </c>
      <c r="E6" s="27" t="s">
        <v>18</v>
      </c>
      <c r="F6" s="27" t="s">
        <v>19</v>
      </c>
      <c r="G6" s="27" t="s">
        <v>18</v>
      </c>
      <c r="H6" s="27" t="s">
        <v>19</v>
      </c>
      <c r="I6" s="15"/>
      <c r="J6" s="15"/>
      <c r="K6" s="27" t="s">
        <v>20</v>
      </c>
      <c r="L6" s="27"/>
      <c r="M6" s="27"/>
      <c r="N6" s="27"/>
      <c r="O6" s="27"/>
      <c r="P6" s="27"/>
      <c r="Q6" s="27"/>
      <c r="R6" s="28"/>
      <c r="S6" s="4"/>
    </row>
    <row r="7" spans="1:19" ht="13.5" customHeight="1">
      <c r="A7" s="29"/>
      <c r="B7" s="30" t="s">
        <v>21</v>
      </c>
      <c r="C7" s="31">
        <v>35807543</v>
      </c>
      <c r="D7" s="32">
        <v>100</v>
      </c>
      <c r="E7" s="31">
        <v>8297435</v>
      </c>
      <c r="F7" s="32">
        <v>100</v>
      </c>
      <c r="G7" s="33">
        <f>SUM(C7+E7)</f>
        <v>44104978</v>
      </c>
      <c r="H7" s="32">
        <v>100</v>
      </c>
      <c r="I7" s="31">
        <v>13293804</v>
      </c>
      <c r="J7" s="31">
        <v>14834697</v>
      </c>
      <c r="K7" s="31">
        <v>6709803</v>
      </c>
      <c r="L7" s="31">
        <v>1712054</v>
      </c>
      <c r="M7" s="31">
        <v>3007175</v>
      </c>
      <c r="N7" s="31">
        <v>2109410</v>
      </c>
      <c r="O7" s="31">
        <v>503761</v>
      </c>
      <c r="P7" s="31">
        <v>1682997</v>
      </c>
      <c r="Q7" s="31">
        <v>251277</v>
      </c>
      <c r="R7" s="34">
        <v>62</v>
      </c>
      <c r="S7" s="4"/>
    </row>
    <row r="8" spans="1:19" ht="13.5" customHeight="1">
      <c r="A8" s="35"/>
      <c r="B8" s="36" t="s">
        <v>22</v>
      </c>
      <c r="C8" s="31">
        <v>36284055</v>
      </c>
      <c r="D8" s="32">
        <v>100</v>
      </c>
      <c r="E8" s="31">
        <v>8538202</v>
      </c>
      <c r="F8" s="32">
        <v>100</v>
      </c>
      <c r="G8" s="33">
        <f>SUM(C8+E8)</f>
        <v>44822257</v>
      </c>
      <c r="H8" s="32">
        <v>100</v>
      </c>
      <c r="I8" s="31">
        <v>12999426</v>
      </c>
      <c r="J8" s="31">
        <v>14540516</v>
      </c>
      <c r="K8" s="31">
        <v>7159747</v>
      </c>
      <c r="L8" s="31">
        <v>2248564</v>
      </c>
      <c r="M8" s="31">
        <v>2869508</v>
      </c>
      <c r="N8" s="31">
        <v>1996992</v>
      </c>
      <c r="O8" s="31">
        <v>806518</v>
      </c>
      <c r="P8" s="31">
        <v>1871133</v>
      </c>
      <c r="Q8" s="31">
        <v>329853</v>
      </c>
      <c r="R8" s="34">
        <v>63</v>
      </c>
      <c r="S8" s="4"/>
    </row>
    <row r="9" spans="1:20" ht="13.5" customHeight="1">
      <c r="A9" s="35"/>
      <c r="B9" s="37" t="s">
        <v>23</v>
      </c>
      <c r="C9" s="31">
        <v>37345701</v>
      </c>
      <c r="D9" s="32">
        <v>100</v>
      </c>
      <c r="E9" s="31">
        <v>8458320</v>
      </c>
      <c r="F9" s="32">
        <v>100</v>
      </c>
      <c r="G9" s="33">
        <f>SUM(C9+E9)</f>
        <v>45804021</v>
      </c>
      <c r="H9" s="32">
        <v>100</v>
      </c>
      <c r="I9" s="31">
        <v>12477490</v>
      </c>
      <c r="J9" s="31">
        <v>14807467</v>
      </c>
      <c r="K9" s="31">
        <v>7029566</v>
      </c>
      <c r="L9" s="31">
        <v>2232967</v>
      </c>
      <c r="M9" s="31">
        <v>3116967</v>
      </c>
      <c r="N9" s="31">
        <v>2156025</v>
      </c>
      <c r="O9" s="31">
        <v>1159902</v>
      </c>
      <c r="P9" s="31">
        <v>2459162</v>
      </c>
      <c r="Q9" s="31">
        <v>364475</v>
      </c>
      <c r="R9" s="34" t="s">
        <v>24</v>
      </c>
      <c r="S9" s="4"/>
      <c r="T9" s="38"/>
    </row>
    <row r="10" spans="2:19" ht="13.5">
      <c r="B10" s="37"/>
      <c r="C10" s="31"/>
      <c r="D10" s="32"/>
      <c r="E10" s="31"/>
      <c r="F10" s="32"/>
      <c r="G10" s="31"/>
      <c r="H10" s="32"/>
      <c r="I10" s="31"/>
      <c r="J10" s="31"/>
      <c r="K10" s="31"/>
      <c r="L10" s="31"/>
      <c r="M10" s="31"/>
      <c r="N10" s="31"/>
      <c r="O10" s="31"/>
      <c r="P10" s="31"/>
      <c r="Q10" s="31"/>
      <c r="R10" s="34"/>
      <c r="S10" s="4"/>
    </row>
    <row r="11" spans="1:20" s="46" customFormat="1" ht="13.5" customHeight="1">
      <c r="A11" s="39"/>
      <c r="B11" s="40" t="s">
        <v>25</v>
      </c>
      <c r="C11" s="41">
        <f>SUM(C13:C24)</f>
        <v>38863646</v>
      </c>
      <c r="D11" s="42">
        <v>100</v>
      </c>
      <c r="E11" s="41">
        <f>SUM(E13:E24)</f>
        <v>8331577</v>
      </c>
      <c r="F11" s="42">
        <v>100</v>
      </c>
      <c r="G11" s="41">
        <f>SUM(C11+E11)</f>
        <v>47195223</v>
      </c>
      <c r="H11" s="42">
        <v>100</v>
      </c>
      <c r="I11" s="41">
        <v>12548936</v>
      </c>
      <c r="J11" s="41">
        <v>15132979</v>
      </c>
      <c r="K11" s="41">
        <v>7501101</v>
      </c>
      <c r="L11" s="41">
        <v>2209502</v>
      </c>
      <c r="M11" s="41">
        <v>3059322</v>
      </c>
      <c r="N11" s="41">
        <v>3281644</v>
      </c>
      <c r="O11" s="41">
        <v>1333896</v>
      </c>
      <c r="P11" s="41">
        <v>2630615</v>
      </c>
      <c r="Q11" s="41">
        <v>397228</v>
      </c>
      <c r="R11" s="43">
        <v>2</v>
      </c>
      <c r="S11" s="44"/>
      <c r="T11" s="45"/>
    </row>
    <row r="12" spans="1:19" ht="13.5">
      <c r="A12" s="47"/>
      <c r="B12" s="48"/>
      <c r="C12" s="31"/>
      <c r="D12" s="32"/>
      <c r="E12" s="31"/>
      <c r="F12" s="32"/>
      <c r="G12" s="33"/>
      <c r="H12" s="32"/>
      <c r="I12" s="31"/>
      <c r="J12" s="31"/>
      <c r="K12" s="31"/>
      <c r="L12" s="31"/>
      <c r="M12" s="31"/>
      <c r="N12" s="31"/>
      <c r="O12" s="31"/>
      <c r="P12" s="31"/>
      <c r="Q12" s="31"/>
      <c r="R12" s="34"/>
      <c r="S12" s="4"/>
    </row>
    <row r="13" spans="1:19" ht="13.5">
      <c r="A13" s="47"/>
      <c r="B13" s="36" t="s">
        <v>26</v>
      </c>
      <c r="C13" s="31">
        <v>3011970</v>
      </c>
      <c r="D13" s="32">
        <v>7.8</v>
      </c>
      <c r="E13" s="31">
        <v>568756</v>
      </c>
      <c r="F13" s="32">
        <v>6.8</v>
      </c>
      <c r="G13" s="33">
        <f>SUM(C13+E13)</f>
        <v>3580726</v>
      </c>
      <c r="H13" s="32">
        <v>7.6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4">
        <v>1</v>
      </c>
      <c r="S13" s="4"/>
    </row>
    <row r="14" spans="1:19" ht="13.5">
      <c r="A14" s="47"/>
      <c r="B14" s="36" t="s">
        <v>27</v>
      </c>
      <c r="C14" s="31">
        <v>1840003</v>
      </c>
      <c r="D14" s="32">
        <v>4.7</v>
      </c>
      <c r="E14" s="31">
        <v>514304</v>
      </c>
      <c r="F14" s="32">
        <v>6.2</v>
      </c>
      <c r="G14" s="33">
        <f aca="true" t="shared" si="0" ref="G14:G24">SUM(C14+E14)</f>
        <v>2354307</v>
      </c>
      <c r="H14" s="32">
        <v>5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4">
        <v>2</v>
      </c>
      <c r="S14" s="4"/>
    </row>
    <row r="15" spans="1:19" ht="13.5">
      <c r="A15" s="47"/>
      <c r="B15" s="36" t="s">
        <v>28</v>
      </c>
      <c r="C15" s="31">
        <v>2814970</v>
      </c>
      <c r="D15" s="32">
        <v>7.2</v>
      </c>
      <c r="E15" s="31">
        <v>664424</v>
      </c>
      <c r="F15" s="32">
        <v>8</v>
      </c>
      <c r="G15" s="33">
        <f t="shared" si="0"/>
        <v>3479394</v>
      </c>
      <c r="H15" s="32">
        <v>7.4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4">
        <v>3</v>
      </c>
      <c r="S15" s="4"/>
    </row>
    <row r="16" spans="1:19" ht="13.5">
      <c r="A16" s="47"/>
      <c r="B16" s="36" t="s">
        <v>29</v>
      </c>
      <c r="C16" s="31">
        <v>3475975</v>
      </c>
      <c r="D16" s="32">
        <v>8.9</v>
      </c>
      <c r="E16" s="31">
        <v>658224</v>
      </c>
      <c r="F16" s="32">
        <v>7.9</v>
      </c>
      <c r="G16" s="33">
        <f t="shared" si="0"/>
        <v>4134199</v>
      </c>
      <c r="H16" s="32">
        <v>8.8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4">
        <v>4</v>
      </c>
      <c r="S16" s="4"/>
    </row>
    <row r="17" spans="1:19" ht="13.5">
      <c r="A17" s="47"/>
      <c r="B17" s="36" t="s">
        <v>30</v>
      </c>
      <c r="C17" s="31">
        <v>4063915</v>
      </c>
      <c r="D17" s="32">
        <v>10.5</v>
      </c>
      <c r="E17" s="31">
        <v>829653</v>
      </c>
      <c r="F17" s="32">
        <v>10</v>
      </c>
      <c r="G17" s="33">
        <f t="shared" si="0"/>
        <v>4893568</v>
      </c>
      <c r="H17" s="32">
        <v>10.4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4">
        <v>5</v>
      </c>
      <c r="S17" s="4"/>
    </row>
    <row r="18" spans="1:19" ht="13.5">
      <c r="A18" s="47"/>
      <c r="B18" s="36" t="s">
        <v>31</v>
      </c>
      <c r="C18" s="31">
        <v>2464582</v>
      </c>
      <c r="D18" s="32">
        <v>6.3</v>
      </c>
      <c r="E18" s="31">
        <v>591390</v>
      </c>
      <c r="F18" s="32">
        <v>7.1</v>
      </c>
      <c r="G18" s="33">
        <f t="shared" si="0"/>
        <v>3055972</v>
      </c>
      <c r="H18" s="32">
        <v>6.5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4">
        <v>6</v>
      </c>
      <c r="S18" s="4"/>
    </row>
    <row r="19" spans="1:19" ht="13.5">
      <c r="A19" s="47"/>
      <c r="B19" s="36" t="s">
        <v>32</v>
      </c>
      <c r="C19" s="31">
        <v>3220485</v>
      </c>
      <c r="D19" s="32">
        <v>8.3</v>
      </c>
      <c r="E19" s="31">
        <v>728334</v>
      </c>
      <c r="F19" s="32">
        <v>8.7</v>
      </c>
      <c r="G19" s="33">
        <f t="shared" si="0"/>
        <v>3948819</v>
      </c>
      <c r="H19" s="32">
        <v>8.4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4">
        <v>7</v>
      </c>
      <c r="S19" s="4"/>
    </row>
    <row r="20" spans="1:19" ht="13.5">
      <c r="A20" s="47"/>
      <c r="B20" s="36" t="s">
        <v>33</v>
      </c>
      <c r="C20" s="31">
        <v>5001106</v>
      </c>
      <c r="D20" s="32">
        <v>12.9</v>
      </c>
      <c r="E20" s="31">
        <v>1006451</v>
      </c>
      <c r="F20" s="32">
        <v>12.1</v>
      </c>
      <c r="G20" s="33">
        <f t="shared" si="0"/>
        <v>6007557</v>
      </c>
      <c r="H20" s="32">
        <v>12.7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4">
        <v>8</v>
      </c>
      <c r="S20" s="4"/>
    </row>
    <row r="21" spans="1:19" ht="13.5">
      <c r="A21" s="47"/>
      <c r="B21" s="36" t="s">
        <v>34</v>
      </c>
      <c r="C21" s="31">
        <v>3121097</v>
      </c>
      <c r="D21" s="32">
        <v>8</v>
      </c>
      <c r="E21" s="31">
        <v>669351</v>
      </c>
      <c r="F21" s="32">
        <v>8</v>
      </c>
      <c r="G21" s="33">
        <f t="shared" si="0"/>
        <v>3790448</v>
      </c>
      <c r="H21" s="32">
        <v>8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4">
        <v>9</v>
      </c>
      <c r="S21" s="4"/>
    </row>
    <row r="22" spans="1:19" ht="13.5">
      <c r="A22" s="47"/>
      <c r="B22" s="36" t="s">
        <v>35</v>
      </c>
      <c r="C22" s="31">
        <v>3456780</v>
      </c>
      <c r="D22" s="32">
        <v>8.9</v>
      </c>
      <c r="E22" s="31">
        <v>714995</v>
      </c>
      <c r="F22" s="32">
        <v>8.6</v>
      </c>
      <c r="G22" s="33">
        <f t="shared" si="0"/>
        <v>4171775</v>
      </c>
      <c r="H22" s="32">
        <v>8.8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4">
        <v>10</v>
      </c>
      <c r="S22" s="4"/>
    </row>
    <row r="23" spans="1:19" ht="13.5">
      <c r="A23" s="47"/>
      <c r="B23" s="36" t="s">
        <v>36</v>
      </c>
      <c r="C23" s="31">
        <v>4388394</v>
      </c>
      <c r="D23" s="32">
        <v>11.3</v>
      </c>
      <c r="E23" s="31">
        <v>803653</v>
      </c>
      <c r="F23" s="32">
        <v>9.6</v>
      </c>
      <c r="G23" s="33">
        <f t="shared" si="0"/>
        <v>5192047</v>
      </c>
      <c r="H23" s="32">
        <v>11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4">
        <v>11</v>
      </c>
      <c r="S23" s="4"/>
    </row>
    <row r="24" spans="1:19" ht="13.5">
      <c r="A24" s="49"/>
      <c r="B24" s="50" t="s">
        <v>37</v>
      </c>
      <c r="C24" s="51">
        <v>2004369</v>
      </c>
      <c r="D24" s="52">
        <v>5.2</v>
      </c>
      <c r="E24" s="51">
        <v>582042</v>
      </c>
      <c r="F24" s="52">
        <v>7</v>
      </c>
      <c r="G24" s="53">
        <f t="shared" si="0"/>
        <v>2586411</v>
      </c>
      <c r="H24" s="52">
        <v>5.5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4">
        <v>12</v>
      </c>
      <c r="S24" s="4"/>
    </row>
    <row r="25" spans="1:19" ht="13.5">
      <c r="A25" s="4"/>
      <c r="B25" s="55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6"/>
      <c r="S25" s="4"/>
    </row>
    <row r="26" spans="1:19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6"/>
      <c r="S26" s="4"/>
    </row>
    <row r="27" spans="1:19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6"/>
      <c r="S27" s="4"/>
    </row>
    <row r="28" spans="1:19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6"/>
      <c r="S28" s="4"/>
    </row>
  </sheetData>
  <sheetProtection/>
  <mergeCells count="2">
    <mergeCell ref="A4:B6"/>
    <mergeCell ref="R4:R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2009-04-09T08:17:24Z</dcterms:created>
  <dcterms:modified xsi:type="dcterms:W3CDTF">2009-04-09T08:17:31Z</dcterms:modified>
  <cp:category/>
  <cp:version/>
  <cp:contentType/>
  <cp:contentStatus/>
</cp:coreProperties>
</file>