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10.電気_ガスおよび水道" localSheetId="0">'145'!$A$1:$F$19</definedName>
    <definedName name="_10.電気_ガスおよび水道">#REF!</definedName>
    <definedName name="_xlnm.Print_Area" localSheetId="0">'145'!$A$1:$I$100</definedName>
  </definedNames>
  <calcPr fullCalcOnLoad="1"/>
</workbook>
</file>

<file path=xl/sharedStrings.xml><?xml version="1.0" encoding="utf-8"?>
<sst xmlns="http://schemas.openxmlformats.org/spreadsheetml/2006/main" count="229" uniqueCount="96">
  <si>
    <t>145．市町村別、産業中分類別年間販売額</t>
  </si>
  <si>
    <t>(単位  万円)</t>
  </si>
  <si>
    <t>各年６月１日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</si>
  <si>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</si>
  <si>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</si>
  <si>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</si>
  <si>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</si>
  <si>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</si>
  <si>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</si>
  <si>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</si>
  <si>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</si>
  <si>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</si>
  <si>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</si>
  <si>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</si>
  <si>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</si>
  <si>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</si>
  <si>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</si>
  <si>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</si>
  <si>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</si>
  <si>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</si>
  <si>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昭和54年  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</si>
  <si>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</si>
  <si>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</si>
  <si>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</si>
  <si>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</si>
  <si>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</si>
  <si>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</si>
  <si>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</si>
  <si>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</si>
  <si>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</si>
  <si>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</si>
  <si>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</si>
  <si>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</si>
  <si>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</si>
  <si>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</si>
  <si>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</si>
  <si>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</si>
  <si>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</si>
  <si>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</si>
  <si>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</si>
  <si>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</si>
  <si>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</si>
  <si>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</si>
  <si>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</si>
  <si>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</si>
  <si>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</si>
  <si>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</si>
  <si>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</si>
  <si>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</si>
  <si>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</si>
  <si>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</si>
  <si>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</si>
  <si>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</si>
  <si>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</si>
  <si>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</si>
  <si>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</si>
  <si>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</si>
  <si>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</si>
  <si>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</si>
  <si>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</si>
  <si>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</si>
  <si>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</si>
  <si>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</si>
  <si>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</si>
  <si>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</si>
  <si>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</si>
  <si>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</si>
  <si>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</si>
  <si>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</si>
  <si>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</si>
  <si>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</si>
  <si>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</si>
  <si>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</si>
  <si>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</si>
  <si>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</si>
  <si>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</si>
  <si>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</si>
  <si>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</si>
  <si>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</si>
  <si>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</si>
  <si>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</si>
  <si>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</si>
  <si>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</si>
  <si>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</si>
  <si>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</si>
  <si>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</si>
  <si>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</si>
  <si>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</si>
  <si>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</si>
  <si>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</si>
  <si>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</si>
  <si>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</si>
  <si>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</si>
  <si>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</si>
  <si>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</si>
  <si>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注）昭和60年については５月１日調査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</si>
</sst>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 quotePrefix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2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1" fillId="0" borderId="12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3" fillId="0" borderId="12" xfId="0" applyNumberFormat="1" applyFont="1" applyBorder="1" applyAlignment="1" applyProtection="1">
      <alignment/>
      <protection locked="0"/>
    </xf>
    <xf numFmtId="0" fontId="21" fillId="0" borderId="17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PageLayoutView="0" workbookViewId="0" topLeftCell="A1">
      <selection activeCell="F24" sqref="F24"/>
    </sheetView>
  </sheetViews>
  <sheetFormatPr defaultColWidth="15.25390625" defaultRowHeight="12" customHeight="1"/>
  <cols>
    <col min="1" max="1" width="13.25390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 t="s">
        <v>2</v>
      </c>
    </row>
    <row r="3" spans="1:9" s="9" customFormat="1" ht="12" customHeight="1" thickTop="1">
      <c r="A3" s="6"/>
      <c r="B3" s="7"/>
      <c r="C3" s="8" t="s">
        <v>3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4</v>
      </c>
      <c r="B4" s="10" t="s">
        <v>5</v>
      </c>
      <c r="C4" s="11"/>
      <c r="D4" s="11"/>
      <c r="E4" s="11" t="s">
        <v>6</v>
      </c>
      <c r="F4" s="11"/>
      <c r="G4" s="11" t="s">
        <v>7</v>
      </c>
      <c r="H4" s="11" t="s">
        <v>8</v>
      </c>
      <c r="I4" s="12"/>
    </row>
    <row r="5" spans="1:9" s="9" customFormat="1" ht="12" customHeight="1">
      <c r="A5" s="6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/>
      <c r="H5" s="10" t="s">
        <v>15</v>
      </c>
      <c r="I5" s="12" t="s">
        <v>16</v>
      </c>
    </row>
    <row r="6" spans="1:9" s="9" customFormat="1" ht="12" customHeight="1">
      <c r="A6" s="13"/>
      <c r="B6" s="14"/>
      <c r="C6" s="14"/>
      <c r="D6" s="14"/>
      <c r="E6" s="14" t="s">
        <v>17</v>
      </c>
      <c r="F6" s="14"/>
      <c r="G6" s="14" t="s">
        <v>18</v>
      </c>
      <c r="H6" s="14" t="s">
        <v>19</v>
      </c>
      <c r="I6" s="15"/>
    </row>
    <row r="7" spans="1:9" ht="12" customHeight="1">
      <c r="A7" s="6" t="s">
        <v>20</v>
      </c>
      <c r="B7" s="16">
        <v>114337150</v>
      </c>
      <c r="C7" s="16">
        <v>71600903</v>
      </c>
      <c r="D7" s="16">
        <v>11169424</v>
      </c>
      <c r="E7" s="16">
        <v>7424665</v>
      </c>
      <c r="F7" s="16">
        <v>20077570</v>
      </c>
      <c r="G7" s="16">
        <v>7952084</v>
      </c>
      <c r="H7" s="16">
        <v>7125076</v>
      </c>
      <c r="I7" s="16">
        <v>17852084</v>
      </c>
    </row>
    <row r="8" spans="1:9" ht="12" customHeight="1">
      <c r="A8" s="17">
        <v>57</v>
      </c>
      <c r="B8" s="16">
        <v>148106178</v>
      </c>
      <c r="C8" s="16">
        <v>90181856</v>
      </c>
      <c r="D8" s="16">
        <v>13829160</v>
      </c>
      <c r="E8" s="16">
        <v>7780881</v>
      </c>
      <c r="F8" s="16">
        <v>25821903</v>
      </c>
      <c r="G8" s="16">
        <v>8682254</v>
      </c>
      <c r="H8" s="16">
        <v>8366786</v>
      </c>
      <c r="I8" s="16">
        <v>25700872</v>
      </c>
    </row>
    <row r="9" spans="1:9" ht="12" customHeight="1">
      <c r="A9" s="17">
        <v>60</v>
      </c>
      <c r="B9" s="16">
        <v>148419478</v>
      </c>
      <c r="C9" s="16">
        <v>86424540</v>
      </c>
      <c r="D9" s="16">
        <v>14958386</v>
      </c>
      <c r="E9" s="16">
        <v>8252098</v>
      </c>
      <c r="F9" s="16">
        <v>28754357</v>
      </c>
      <c r="G9" s="16">
        <v>9069586</v>
      </c>
      <c r="H9" s="16">
        <v>8308355</v>
      </c>
      <c r="I9" s="16">
        <v>27081760</v>
      </c>
    </row>
    <row r="10" spans="1:9" ht="12" customHeight="1">
      <c r="A10" s="18"/>
      <c r="B10" s="16"/>
      <c r="C10" s="16"/>
      <c r="D10" s="16"/>
      <c r="E10" s="16"/>
      <c r="F10" s="16"/>
      <c r="G10" s="16"/>
      <c r="H10" s="16"/>
      <c r="I10" s="16"/>
    </row>
    <row r="11" spans="1:9" s="21" customFormat="1" ht="12" customHeight="1">
      <c r="A11" s="19">
        <v>63</v>
      </c>
      <c r="B11" s="20">
        <f aca="true" t="shared" si="0" ref="B11:I11">B13+B15</f>
        <v>145059345</v>
      </c>
      <c r="C11" s="20">
        <f t="shared" si="0"/>
        <v>101496202</v>
      </c>
      <c r="D11" s="20">
        <f t="shared" si="0"/>
        <v>16008540</v>
      </c>
      <c r="E11" s="20">
        <f t="shared" si="0"/>
        <v>8128960</v>
      </c>
      <c r="F11" s="20">
        <f t="shared" si="0"/>
        <v>31019248</v>
      </c>
      <c r="G11" s="20">
        <f t="shared" si="0"/>
        <v>10183030</v>
      </c>
      <c r="H11" s="20">
        <f t="shared" si="0"/>
        <v>7950323</v>
      </c>
      <c r="I11" s="20">
        <f t="shared" si="0"/>
        <v>28206101</v>
      </c>
    </row>
    <row r="12" spans="1:9" s="21" customFormat="1" ht="12" customHeight="1">
      <c r="A12" s="22"/>
      <c r="B12" s="23"/>
      <c r="C12" s="23"/>
      <c r="D12" s="23"/>
      <c r="E12" s="23"/>
      <c r="F12" s="24"/>
      <c r="G12" s="23"/>
      <c r="H12" s="23"/>
      <c r="I12" s="23"/>
    </row>
    <row r="13" spans="1:9" s="21" customFormat="1" ht="12" customHeight="1">
      <c r="A13" s="25" t="s">
        <v>21</v>
      </c>
      <c r="B13" s="20">
        <f>SUM(B17:B27)</f>
        <v>140358325</v>
      </c>
      <c r="C13" s="20">
        <f>SUM(C17:C27)</f>
        <v>84509349</v>
      </c>
      <c r="D13" s="20">
        <v>15435552</v>
      </c>
      <c r="E13" s="20">
        <f>SUM(E17:E27)</f>
        <v>7044964</v>
      </c>
      <c r="F13" s="20">
        <f>SUM(F17:F27)</f>
        <v>24436280</v>
      </c>
      <c r="G13" s="20">
        <f>SUM(G17:G27)</f>
        <v>9108343</v>
      </c>
      <c r="H13" s="20">
        <v>6753602</v>
      </c>
      <c r="I13" s="20">
        <v>21730608</v>
      </c>
    </row>
    <row r="14" spans="1:9" s="21" customFormat="1" ht="12" customHeight="1">
      <c r="A14" s="25"/>
      <c r="B14" s="20"/>
      <c r="C14" s="20"/>
      <c r="D14" s="20"/>
      <c r="E14" s="20"/>
      <c r="F14" s="20"/>
      <c r="G14" s="20"/>
      <c r="H14" s="20"/>
      <c r="I14" s="20"/>
    </row>
    <row r="15" spans="1:9" s="21" customFormat="1" ht="12" customHeight="1">
      <c r="A15" s="25" t="s">
        <v>22</v>
      </c>
      <c r="B15" s="23">
        <v>4701020</v>
      </c>
      <c r="C15" s="23">
        <v>16986853</v>
      </c>
      <c r="D15" s="23">
        <v>572988</v>
      </c>
      <c r="E15" s="23">
        <v>1083996</v>
      </c>
      <c r="F15" s="24">
        <v>6582968</v>
      </c>
      <c r="G15" s="23">
        <v>1074687</v>
      </c>
      <c r="H15" s="23">
        <v>1196721</v>
      </c>
      <c r="I15" s="23">
        <v>6475493</v>
      </c>
    </row>
    <row r="16" spans="1:9" ht="12" customHeight="1">
      <c r="A16" s="26"/>
      <c r="B16" s="16"/>
      <c r="C16" s="16"/>
      <c r="D16" s="16"/>
      <c r="E16" s="16"/>
      <c r="F16" s="27"/>
      <c r="G16" s="16"/>
      <c r="H16" s="16"/>
      <c r="I16" s="16"/>
    </row>
    <row r="17" spans="1:9" ht="12" customHeight="1">
      <c r="A17" s="26" t="s">
        <v>23</v>
      </c>
      <c r="B17" s="16">
        <v>96360416</v>
      </c>
      <c r="C17" s="16">
        <v>40203967</v>
      </c>
      <c r="D17" s="16">
        <v>9067353</v>
      </c>
      <c r="E17" s="16">
        <v>3210592</v>
      </c>
      <c r="F17" s="27">
        <v>10711801</v>
      </c>
      <c r="G17" s="16">
        <v>4697929</v>
      </c>
      <c r="H17" s="16">
        <v>2730044</v>
      </c>
      <c r="I17" s="16">
        <v>9786248</v>
      </c>
    </row>
    <row r="18" spans="1:9" ht="12" customHeight="1">
      <c r="A18" s="26" t="s">
        <v>24</v>
      </c>
      <c r="B18" s="16">
        <v>11930422</v>
      </c>
      <c r="C18" s="16">
        <v>11566330</v>
      </c>
      <c r="D18" s="16">
        <v>1400015</v>
      </c>
      <c r="E18" s="16">
        <v>901590</v>
      </c>
      <c r="F18" s="27">
        <v>4154555</v>
      </c>
      <c r="G18" s="16">
        <v>1205967</v>
      </c>
      <c r="H18" s="16">
        <v>997438</v>
      </c>
      <c r="I18" s="16">
        <v>2906765</v>
      </c>
    </row>
    <row r="19" spans="1:9" ht="12" customHeight="1">
      <c r="A19" s="26" t="s">
        <v>25</v>
      </c>
      <c r="B19" s="16">
        <v>7044728</v>
      </c>
      <c r="C19" s="16">
        <v>7492107</v>
      </c>
      <c r="D19" s="16">
        <v>1592280</v>
      </c>
      <c r="E19" s="16">
        <v>848096</v>
      </c>
      <c r="F19" s="27">
        <v>1792967</v>
      </c>
      <c r="G19" s="16">
        <v>787163</v>
      </c>
      <c r="H19" s="16">
        <v>698164</v>
      </c>
      <c r="I19" s="16">
        <v>1773437</v>
      </c>
    </row>
    <row r="20" spans="1:9" ht="12" customHeight="1">
      <c r="A20" s="26" t="s">
        <v>26</v>
      </c>
      <c r="B20" s="16">
        <v>7079861</v>
      </c>
      <c r="C20" s="16">
        <v>6250601</v>
      </c>
      <c r="D20" s="16">
        <v>1184434</v>
      </c>
      <c r="E20" s="16">
        <v>719558</v>
      </c>
      <c r="F20" s="27">
        <v>1610524</v>
      </c>
      <c r="G20" s="16">
        <v>642797</v>
      </c>
      <c r="H20" s="16">
        <v>566791</v>
      </c>
      <c r="I20" s="16">
        <v>1526497</v>
      </c>
    </row>
    <row r="21" spans="1:9" ht="12" customHeight="1">
      <c r="A21" s="26" t="s">
        <v>27</v>
      </c>
      <c r="B21" s="16">
        <v>5164052</v>
      </c>
      <c r="C21" s="16">
        <v>5807827</v>
      </c>
      <c r="D21" s="16" t="s">
        <v>28</v>
      </c>
      <c r="E21" s="16">
        <v>575161</v>
      </c>
      <c r="F21" s="16">
        <v>1987003</v>
      </c>
      <c r="G21" s="16">
        <v>612951</v>
      </c>
      <c r="H21" s="16">
        <v>482787</v>
      </c>
      <c r="I21" s="16" t="s">
        <v>28</v>
      </c>
    </row>
    <row r="22" spans="1:9" ht="12" customHeight="1">
      <c r="A22" s="26" t="s">
        <v>29</v>
      </c>
      <c r="B22" s="16">
        <v>1525507</v>
      </c>
      <c r="C22" s="16">
        <v>2681390</v>
      </c>
      <c r="D22" s="16" t="s">
        <v>28</v>
      </c>
      <c r="E22" s="16">
        <v>191042</v>
      </c>
      <c r="F22" s="16">
        <v>920781</v>
      </c>
      <c r="G22" s="16">
        <v>257407</v>
      </c>
      <c r="H22" s="16" t="s">
        <v>28</v>
      </c>
      <c r="I22" s="16">
        <v>576799</v>
      </c>
    </row>
    <row r="23" spans="1:9" ht="12" customHeight="1">
      <c r="A23" s="26" t="s">
        <v>30</v>
      </c>
      <c r="B23" s="16">
        <v>970853</v>
      </c>
      <c r="C23" s="16">
        <v>1709283</v>
      </c>
      <c r="D23" s="16" t="s">
        <v>28</v>
      </c>
      <c r="E23" s="16">
        <v>137985</v>
      </c>
      <c r="F23" s="16">
        <v>769031</v>
      </c>
      <c r="G23" s="16">
        <v>37664</v>
      </c>
      <c r="H23" s="16" t="s">
        <v>28</v>
      </c>
      <c r="I23" s="16">
        <v>456468</v>
      </c>
    </row>
    <row r="24" spans="1:9" ht="12" customHeight="1">
      <c r="A24" s="26" t="s">
        <v>31</v>
      </c>
      <c r="B24" s="16">
        <v>3638852</v>
      </c>
      <c r="C24" s="16">
        <v>2029193</v>
      </c>
      <c r="D24" s="16">
        <v>0</v>
      </c>
      <c r="E24" s="16">
        <v>157407</v>
      </c>
      <c r="F24" s="16">
        <v>751898</v>
      </c>
      <c r="G24" s="16">
        <v>206479</v>
      </c>
      <c r="H24" s="16">
        <v>163269</v>
      </c>
      <c r="I24" s="16">
        <v>750140</v>
      </c>
    </row>
    <row r="25" spans="1:9" ht="12" customHeight="1">
      <c r="A25" s="26" t="s">
        <v>32</v>
      </c>
      <c r="B25" s="16">
        <v>1175365</v>
      </c>
      <c r="C25" s="16">
        <v>1627930</v>
      </c>
      <c r="D25" s="16">
        <v>211829</v>
      </c>
      <c r="E25" s="16">
        <v>71209</v>
      </c>
      <c r="F25" s="16">
        <v>567583</v>
      </c>
      <c r="G25" s="16">
        <v>47521</v>
      </c>
      <c r="H25" s="16">
        <v>142431</v>
      </c>
      <c r="I25" s="16">
        <v>587357</v>
      </c>
    </row>
    <row r="26" spans="1:9" ht="12" customHeight="1">
      <c r="A26" s="26" t="s">
        <v>33</v>
      </c>
      <c r="B26" s="16">
        <v>689535</v>
      </c>
      <c r="C26" s="16">
        <v>1605649</v>
      </c>
      <c r="D26" s="16" t="s">
        <v>28</v>
      </c>
      <c r="E26" s="16">
        <v>76933</v>
      </c>
      <c r="F26" s="16">
        <v>375086</v>
      </c>
      <c r="G26" s="16">
        <v>184503</v>
      </c>
      <c r="H26" s="16" t="s">
        <v>28</v>
      </c>
      <c r="I26" s="16" t="s">
        <v>28</v>
      </c>
    </row>
    <row r="27" spans="1:9" ht="12" customHeight="1">
      <c r="A27" s="26" t="s">
        <v>34</v>
      </c>
      <c r="B27" s="16">
        <v>4778734</v>
      </c>
      <c r="C27" s="16">
        <v>3535072</v>
      </c>
      <c r="D27" s="16">
        <v>624652</v>
      </c>
      <c r="E27" s="16">
        <v>155391</v>
      </c>
      <c r="F27" s="16">
        <v>795051</v>
      </c>
      <c r="G27" s="16">
        <v>427962</v>
      </c>
      <c r="H27" s="16">
        <v>302821</v>
      </c>
      <c r="I27" s="16">
        <v>1229195</v>
      </c>
    </row>
    <row r="28" spans="1:9" ht="12" customHeight="1">
      <c r="A28" s="26"/>
      <c r="B28" s="16"/>
      <c r="C28" s="16"/>
      <c r="D28" s="16"/>
      <c r="E28" s="16"/>
      <c r="F28" s="16"/>
      <c r="G28" s="16"/>
      <c r="H28" s="16"/>
      <c r="I28" s="16"/>
    </row>
    <row r="29" spans="1:9" s="21" customFormat="1" ht="12" customHeight="1">
      <c r="A29" s="28" t="s">
        <v>35</v>
      </c>
      <c r="B29" s="23" t="s">
        <v>28</v>
      </c>
      <c r="C29" s="23" t="s">
        <v>28</v>
      </c>
      <c r="D29" s="23" t="s">
        <v>28</v>
      </c>
      <c r="E29" s="23">
        <v>17513</v>
      </c>
      <c r="F29" s="23">
        <v>189091</v>
      </c>
      <c r="G29" s="23">
        <v>29531</v>
      </c>
      <c r="H29" s="23" t="s">
        <v>28</v>
      </c>
      <c r="I29" s="23">
        <v>171146</v>
      </c>
    </row>
    <row r="30" spans="1:9" ht="12" customHeight="1">
      <c r="A30" s="26" t="s">
        <v>36</v>
      </c>
      <c r="B30" s="16" t="s">
        <v>28</v>
      </c>
      <c r="C30" s="16" t="s">
        <v>28</v>
      </c>
      <c r="D30" s="16" t="s">
        <v>28</v>
      </c>
      <c r="E30" s="16">
        <v>0</v>
      </c>
      <c r="F30" s="16">
        <v>24864</v>
      </c>
      <c r="G30" s="16">
        <v>0</v>
      </c>
      <c r="H30" s="16" t="s">
        <v>28</v>
      </c>
      <c r="I30" s="16">
        <v>12515</v>
      </c>
    </row>
    <row r="31" spans="1:9" ht="12" customHeight="1">
      <c r="A31" s="26" t="s">
        <v>37</v>
      </c>
      <c r="B31" s="16">
        <v>0</v>
      </c>
      <c r="C31" s="16">
        <v>173375</v>
      </c>
      <c r="D31" s="16">
        <v>0</v>
      </c>
      <c r="E31" s="16">
        <v>5480</v>
      </c>
      <c r="F31" s="16">
        <v>68691</v>
      </c>
      <c r="G31" s="16">
        <v>28511</v>
      </c>
      <c r="H31" s="16">
        <v>4902</v>
      </c>
      <c r="I31" s="16">
        <v>65791</v>
      </c>
    </row>
    <row r="32" spans="1:9" ht="12" customHeight="1">
      <c r="A32" s="26" t="s">
        <v>38</v>
      </c>
      <c r="B32" s="16" t="s">
        <v>28</v>
      </c>
      <c r="C32" s="16" t="s">
        <v>28</v>
      </c>
      <c r="D32" s="16">
        <v>0</v>
      </c>
      <c r="E32" s="16">
        <v>12033</v>
      </c>
      <c r="F32" s="16">
        <v>95536</v>
      </c>
      <c r="G32" s="16">
        <v>1020</v>
      </c>
      <c r="H32" s="16" t="s">
        <v>28</v>
      </c>
      <c r="I32" s="16">
        <v>92840</v>
      </c>
    </row>
    <row r="33" spans="1:9" ht="12" customHeight="1">
      <c r="A33" s="26"/>
      <c r="B33" s="16"/>
      <c r="C33" s="16"/>
      <c r="D33" s="16"/>
      <c r="E33" s="16"/>
      <c r="F33" s="16"/>
      <c r="G33" s="16"/>
      <c r="H33" s="16"/>
      <c r="I33" s="16"/>
    </row>
    <row r="34" spans="1:9" s="21" customFormat="1" ht="12" customHeight="1">
      <c r="A34" s="28" t="s">
        <v>39</v>
      </c>
      <c r="B34" s="23">
        <v>1099324</v>
      </c>
      <c r="C34" s="23">
        <v>2114868</v>
      </c>
      <c r="D34" s="23" t="s">
        <v>28</v>
      </c>
      <c r="E34" s="23">
        <v>182133</v>
      </c>
      <c r="F34" s="23">
        <v>810369</v>
      </c>
      <c r="G34" s="23" t="s">
        <v>28</v>
      </c>
      <c r="H34" s="23" t="s">
        <v>28</v>
      </c>
      <c r="I34" s="23" t="s">
        <v>28</v>
      </c>
    </row>
    <row r="35" spans="1:9" ht="12" customHeight="1">
      <c r="A35" s="26" t="s">
        <v>40</v>
      </c>
      <c r="B35" s="16">
        <v>165575</v>
      </c>
      <c r="C35" s="16">
        <v>250495</v>
      </c>
      <c r="D35" s="16">
        <v>0</v>
      </c>
      <c r="E35" s="16">
        <v>24692</v>
      </c>
      <c r="F35" s="16">
        <v>106988</v>
      </c>
      <c r="G35" s="16" t="s">
        <v>28</v>
      </c>
      <c r="H35" s="16" t="s">
        <v>28</v>
      </c>
      <c r="I35" s="16">
        <v>100297</v>
      </c>
    </row>
    <row r="36" spans="1:9" ht="12" customHeight="1">
      <c r="A36" s="26" t="s">
        <v>41</v>
      </c>
      <c r="B36" s="16">
        <v>216443</v>
      </c>
      <c r="C36" s="16">
        <v>113382</v>
      </c>
      <c r="D36" s="16" t="s">
        <v>28</v>
      </c>
      <c r="E36" s="16">
        <v>6984</v>
      </c>
      <c r="F36" s="16">
        <v>65851</v>
      </c>
      <c r="G36" s="16" t="s">
        <v>28</v>
      </c>
      <c r="H36" s="16">
        <v>6485</v>
      </c>
      <c r="I36" s="16" t="s">
        <v>28</v>
      </c>
    </row>
    <row r="37" spans="1:9" ht="12" customHeight="1">
      <c r="A37" s="26" t="s">
        <v>42</v>
      </c>
      <c r="B37" s="16">
        <v>463326</v>
      </c>
      <c r="C37" s="16">
        <v>962184</v>
      </c>
      <c r="D37" s="16" t="s">
        <v>28</v>
      </c>
      <c r="E37" s="16">
        <v>107973</v>
      </c>
      <c r="F37" s="16">
        <v>339647</v>
      </c>
      <c r="G37" s="16">
        <v>66086</v>
      </c>
      <c r="H37" s="16" t="s">
        <v>28</v>
      </c>
      <c r="I37" s="16">
        <v>344294</v>
      </c>
    </row>
    <row r="38" spans="1:9" ht="12" customHeight="1">
      <c r="A38" s="26" t="s">
        <v>43</v>
      </c>
      <c r="B38" s="16">
        <v>166182</v>
      </c>
      <c r="C38" s="16">
        <v>319161</v>
      </c>
      <c r="D38" s="16" t="s">
        <v>28</v>
      </c>
      <c r="E38" s="16">
        <v>12851</v>
      </c>
      <c r="F38" s="16">
        <v>103295</v>
      </c>
      <c r="G38" s="16">
        <v>12516</v>
      </c>
      <c r="H38" s="16" t="s">
        <v>28</v>
      </c>
      <c r="I38" s="16">
        <v>182108</v>
      </c>
    </row>
    <row r="39" spans="1:9" ht="12" customHeight="1">
      <c r="A39" s="26" t="s">
        <v>44</v>
      </c>
      <c r="B39" s="16">
        <v>87798</v>
      </c>
      <c r="C39" s="16">
        <v>469646</v>
      </c>
      <c r="D39" s="16">
        <v>0</v>
      </c>
      <c r="E39" s="16">
        <v>29633</v>
      </c>
      <c r="F39" s="16">
        <v>194588</v>
      </c>
      <c r="G39" s="16">
        <v>36920</v>
      </c>
      <c r="H39" s="16">
        <v>40432</v>
      </c>
      <c r="I39" s="16">
        <v>168073</v>
      </c>
    </row>
    <row r="40" spans="1:9" ht="12" customHeight="1">
      <c r="A40" s="26"/>
      <c r="B40" s="16"/>
      <c r="C40" s="16"/>
      <c r="D40" s="16"/>
      <c r="E40" s="16"/>
      <c r="F40" s="16"/>
      <c r="G40" s="16"/>
      <c r="H40" s="16"/>
      <c r="I40" s="16"/>
    </row>
    <row r="41" spans="1:9" s="21" customFormat="1" ht="12" customHeight="1">
      <c r="A41" s="28" t="s">
        <v>45</v>
      </c>
      <c r="B41" s="23">
        <v>594644</v>
      </c>
      <c r="C41" s="23">
        <v>1717589</v>
      </c>
      <c r="D41" s="23" t="s">
        <v>28</v>
      </c>
      <c r="E41" s="23" t="s">
        <v>28</v>
      </c>
      <c r="F41" s="23">
        <v>657590</v>
      </c>
      <c r="G41" s="23">
        <v>105149</v>
      </c>
      <c r="H41" s="23">
        <v>100981</v>
      </c>
      <c r="I41" s="23">
        <v>585780</v>
      </c>
    </row>
    <row r="42" spans="1:9" ht="12" customHeight="1">
      <c r="A42" s="26" t="s">
        <v>46</v>
      </c>
      <c r="B42" s="16">
        <v>490484</v>
      </c>
      <c r="C42" s="16">
        <v>1287143</v>
      </c>
      <c r="D42" s="16" t="s">
        <v>28</v>
      </c>
      <c r="E42" s="16" t="s">
        <v>28</v>
      </c>
      <c r="F42" s="16">
        <v>456913</v>
      </c>
      <c r="G42" s="16">
        <v>99439</v>
      </c>
      <c r="H42" s="16">
        <v>77105</v>
      </c>
      <c r="I42" s="16">
        <v>428644</v>
      </c>
    </row>
    <row r="43" spans="1:9" ht="12" customHeight="1">
      <c r="A43" s="26" t="s">
        <v>47</v>
      </c>
      <c r="B43" s="16">
        <v>104160</v>
      </c>
      <c r="C43" s="16">
        <v>430446</v>
      </c>
      <c r="D43" s="16">
        <v>0</v>
      </c>
      <c r="E43" s="16">
        <v>43047</v>
      </c>
      <c r="F43" s="16">
        <v>200677</v>
      </c>
      <c r="G43" s="16">
        <v>5710</v>
      </c>
      <c r="H43" s="16">
        <v>23876</v>
      </c>
      <c r="I43" s="16">
        <v>157136</v>
      </c>
    </row>
    <row r="44" spans="1:9" ht="12" customHeight="1">
      <c r="A44" s="26"/>
      <c r="B44" s="16"/>
      <c r="C44" s="16"/>
      <c r="D44" s="16"/>
      <c r="E44" s="16"/>
      <c r="F44" s="16"/>
      <c r="G44" s="16"/>
      <c r="H44" s="16"/>
      <c r="I44" s="16"/>
    </row>
    <row r="45" spans="1:9" s="21" customFormat="1" ht="12" customHeight="1">
      <c r="A45" s="28" t="s">
        <v>48</v>
      </c>
      <c r="B45" s="23" t="s">
        <v>28</v>
      </c>
      <c r="C45" s="23" t="s">
        <v>28</v>
      </c>
      <c r="D45" s="23" t="s">
        <v>28</v>
      </c>
      <c r="E45" s="23" t="s">
        <v>28</v>
      </c>
      <c r="F45" s="23">
        <v>746155</v>
      </c>
      <c r="G45" s="23" t="s">
        <v>28</v>
      </c>
      <c r="H45" s="23">
        <v>109638</v>
      </c>
      <c r="I45" s="23" t="s">
        <v>28</v>
      </c>
    </row>
    <row r="46" spans="1:9" ht="12" customHeight="1">
      <c r="A46" s="26" t="s">
        <v>49</v>
      </c>
      <c r="B46" s="16" t="s">
        <v>28</v>
      </c>
      <c r="C46" s="16" t="s">
        <v>28</v>
      </c>
      <c r="D46" s="16">
        <v>0</v>
      </c>
      <c r="E46" s="16" t="s">
        <v>28</v>
      </c>
      <c r="F46" s="16">
        <v>68668</v>
      </c>
      <c r="G46" s="16" t="s">
        <v>28</v>
      </c>
      <c r="H46" s="16">
        <v>7435</v>
      </c>
      <c r="I46" s="16">
        <v>64936</v>
      </c>
    </row>
    <row r="47" spans="1:9" ht="12" customHeight="1">
      <c r="A47" s="26" t="s">
        <v>50</v>
      </c>
      <c r="B47" s="16">
        <v>49724</v>
      </c>
      <c r="C47" s="16">
        <v>447905</v>
      </c>
      <c r="D47" s="16" t="s">
        <v>28</v>
      </c>
      <c r="E47" s="16">
        <v>18704</v>
      </c>
      <c r="F47" s="16">
        <v>179259</v>
      </c>
      <c r="G47" s="16">
        <v>69037</v>
      </c>
      <c r="H47" s="16">
        <v>30252</v>
      </c>
      <c r="I47" s="16" t="s">
        <v>28</v>
      </c>
    </row>
    <row r="48" spans="1:9" ht="12" customHeight="1">
      <c r="A48" s="26" t="s">
        <v>51</v>
      </c>
      <c r="B48" s="16">
        <v>24550</v>
      </c>
      <c r="C48" s="16">
        <v>411928</v>
      </c>
      <c r="D48" s="16">
        <v>0</v>
      </c>
      <c r="E48" s="16">
        <v>14933</v>
      </c>
      <c r="F48" s="16">
        <v>181998</v>
      </c>
      <c r="G48" s="16">
        <v>14360</v>
      </c>
      <c r="H48" s="16">
        <v>20143</v>
      </c>
      <c r="I48" s="16">
        <v>180494</v>
      </c>
    </row>
    <row r="49" spans="1:9" ht="12" customHeight="1">
      <c r="A49" s="26" t="s">
        <v>52</v>
      </c>
      <c r="B49" s="16">
        <v>87972</v>
      </c>
      <c r="C49" s="16">
        <v>831718</v>
      </c>
      <c r="D49" s="16" t="s">
        <v>28</v>
      </c>
      <c r="E49" s="16">
        <v>49116</v>
      </c>
      <c r="F49" s="16">
        <v>316230</v>
      </c>
      <c r="G49" s="16" t="s">
        <v>28</v>
      </c>
      <c r="H49" s="16">
        <v>58808</v>
      </c>
      <c r="I49" s="16">
        <v>316296</v>
      </c>
    </row>
    <row r="50" spans="1:9" ht="12" customHeight="1">
      <c r="A50" s="26"/>
      <c r="B50" s="16"/>
      <c r="C50" s="16"/>
      <c r="D50" s="16"/>
      <c r="E50" s="16"/>
      <c r="F50" s="16"/>
      <c r="G50" s="16"/>
      <c r="H50" s="16"/>
      <c r="I50" s="16"/>
    </row>
    <row r="51" spans="1:9" s="21" customFormat="1" ht="12" customHeight="1">
      <c r="A51" s="28" t="s">
        <v>53</v>
      </c>
      <c r="B51" s="23">
        <v>553255</v>
      </c>
      <c r="C51" s="23">
        <v>683606</v>
      </c>
      <c r="D51" s="23">
        <v>0</v>
      </c>
      <c r="E51" s="23">
        <v>28426</v>
      </c>
      <c r="F51" s="23">
        <v>443420</v>
      </c>
      <c r="G51" s="23">
        <v>8717</v>
      </c>
      <c r="H51" s="23">
        <v>34715</v>
      </c>
      <c r="I51" s="23">
        <v>168328</v>
      </c>
    </row>
    <row r="52" spans="1:9" ht="12" customHeight="1">
      <c r="A52" s="26" t="s">
        <v>54</v>
      </c>
      <c r="B52" s="16">
        <v>553255</v>
      </c>
      <c r="C52" s="16">
        <v>683606</v>
      </c>
      <c r="D52" s="16">
        <v>0</v>
      </c>
      <c r="E52" s="16">
        <v>28426</v>
      </c>
      <c r="F52" s="16">
        <v>443420</v>
      </c>
      <c r="G52" s="16">
        <v>8717</v>
      </c>
      <c r="H52" s="16">
        <v>34715</v>
      </c>
      <c r="I52" s="16">
        <v>168328</v>
      </c>
    </row>
    <row r="53" spans="1:9" ht="12" customHeight="1">
      <c r="A53" s="26"/>
      <c r="B53" s="16"/>
      <c r="C53" s="16"/>
      <c r="D53" s="16"/>
      <c r="E53" s="16"/>
      <c r="F53" s="16"/>
      <c r="G53" s="16"/>
      <c r="H53" s="16"/>
      <c r="I53" s="16"/>
    </row>
    <row r="54" spans="1:9" s="21" customFormat="1" ht="12" customHeight="1">
      <c r="A54" s="28" t="s">
        <v>55</v>
      </c>
      <c r="B54" s="16" t="s">
        <v>28</v>
      </c>
      <c r="C54" s="16" t="s">
        <v>28</v>
      </c>
      <c r="D54" s="23" t="s">
        <v>28</v>
      </c>
      <c r="E54" s="23" t="s">
        <v>28</v>
      </c>
      <c r="F54" s="23" t="s">
        <v>28</v>
      </c>
      <c r="G54" s="23" t="s">
        <v>28</v>
      </c>
      <c r="H54" s="23" t="s">
        <v>28</v>
      </c>
      <c r="I54" s="23" t="s">
        <v>28</v>
      </c>
    </row>
    <row r="55" spans="1:9" ht="12" customHeight="1">
      <c r="A55" s="26" t="s">
        <v>56</v>
      </c>
      <c r="B55" s="16" t="s">
        <v>28</v>
      </c>
      <c r="C55" s="16" t="s">
        <v>28</v>
      </c>
      <c r="D55" s="16">
        <v>0</v>
      </c>
      <c r="E55" s="16">
        <v>17248</v>
      </c>
      <c r="F55" s="16">
        <v>54909</v>
      </c>
      <c r="G55" s="16" t="s">
        <v>28</v>
      </c>
      <c r="H55" s="16">
        <v>20074</v>
      </c>
      <c r="I55" s="23">
        <v>25614</v>
      </c>
    </row>
    <row r="56" spans="1:9" ht="12" customHeight="1">
      <c r="A56" s="26" t="s">
        <v>57</v>
      </c>
      <c r="B56" s="16">
        <v>205527</v>
      </c>
      <c r="C56" s="16">
        <v>401482</v>
      </c>
      <c r="D56" s="16" t="s">
        <v>28</v>
      </c>
      <c r="E56" s="16">
        <v>15803</v>
      </c>
      <c r="F56" s="16">
        <v>136486</v>
      </c>
      <c r="G56" s="16">
        <v>84193</v>
      </c>
      <c r="H56" s="16" t="s">
        <v>28</v>
      </c>
      <c r="I56" s="23">
        <v>141358</v>
      </c>
    </row>
    <row r="57" spans="1:9" ht="12" customHeight="1">
      <c r="A57" s="26" t="s">
        <v>58</v>
      </c>
      <c r="B57" s="16">
        <v>0</v>
      </c>
      <c r="C57" s="16">
        <v>38193</v>
      </c>
      <c r="D57" s="16" t="s">
        <v>28</v>
      </c>
      <c r="E57" s="16" t="s">
        <v>28</v>
      </c>
      <c r="F57" s="16">
        <v>20655</v>
      </c>
      <c r="G57" s="16">
        <v>6180</v>
      </c>
      <c r="H57" s="16" t="s">
        <v>28</v>
      </c>
      <c r="I57" s="16">
        <v>8915</v>
      </c>
    </row>
    <row r="58" spans="1:9" ht="12" customHeight="1">
      <c r="A58" s="26" t="s">
        <v>59</v>
      </c>
      <c r="B58" s="16">
        <v>118236</v>
      </c>
      <c r="C58" s="16">
        <v>231941</v>
      </c>
      <c r="D58" s="16">
        <v>0</v>
      </c>
      <c r="E58" s="16">
        <v>9620</v>
      </c>
      <c r="F58" s="16">
        <v>100361</v>
      </c>
      <c r="G58" s="16">
        <v>6460</v>
      </c>
      <c r="H58" s="16">
        <v>5009</v>
      </c>
      <c r="I58" s="23">
        <v>110491</v>
      </c>
    </row>
    <row r="59" spans="1:9" ht="12" customHeight="1">
      <c r="A59" s="26" t="s">
        <v>60</v>
      </c>
      <c r="B59" s="16">
        <v>0</v>
      </c>
      <c r="C59" s="16">
        <v>84053</v>
      </c>
      <c r="D59" s="16">
        <v>0</v>
      </c>
      <c r="E59" s="16">
        <v>4662</v>
      </c>
      <c r="F59" s="16">
        <v>36767</v>
      </c>
      <c r="G59" s="16" t="s">
        <v>28</v>
      </c>
      <c r="H59" s="16">
        <v>6344</v>
      </c>
      <c r="I59" s="16" t="s">
        <v>28</v>
      </c>
    </row>
    <row r="60" spans="1:9" ht="12" customHeight="1">
      <c r="A60" s="26" t="s">
        <v>61</v>
      </c>
      <c r="B60" s="16">
        <v>33447</v>
      </c>
      <c r="C60" s="16">
        <v>227730</v>
      </c>
      <c r="D60" s="16">
        <v>0</v>
      </c>
      <c r="E60" s="16" t="s">
        <v>28</v>
      </c>
      <c r="F60" s="16">
        <v>94603</v>
      </c>
      <c r="G60" s="16" t="s">
        <v>28</v>
      </c>
      <c r="H60" s="16">
        <v>24736</v>
      </c>
      <c r="I60" s="16">
        <v>105546</v>
      </c>
    </row>
    <row r="61" spans="1:9" ht="12" customHeight="1">
      <c r="A61" s="26" t="s">
        <v>62</v>
      </c>
      <c r="B61" s="16">
        <v>97686</v>
      </c>
      <c r="C61" s="16">
        <v>94450</v>
      </c>
      <c r="D61" s="16">
        <v>0</v>
      </c>
      <c r="E61" s="16" t="s">
        <v>28</v>
      </c>
      <c r="F61" s="16">
        <v>50458</v>
      </c>
      <c r="G61" s="16" t="s">
        <v>28</v>
      </c>
      <c r="H61" s="16">
        <v>5500</v>
      </c>
      <c r="I61" s="23">
        <v>31372</v>
      </c>
    </row>
    <row r="62" spans="1:9" ht="12" customHeight="1">
      <c r="A62" s="26" t="s">
        <v>63</v>
      </c>
      <c r="B62" s="16">
        <v>84212</v>
      </c>
      <c r="C62" s="16">
        <v>447189</v>
      </c>
      <c r="D62" s="16" t="s">
        <v>28</v>
      </c>
      <c r="E62" s="16">
        <v>19906</v>
      </c>
      <c r="F62" s="16" t="s">
        <v>28</v>
      </c>
      <c r="G62" s="16">
        <v>9273</v>
      </c>
      <c r="H62" s="16">
        <v>42030</v>
      </c>
      <c r="I62" s="16">
        <v>159816</v>
      </c>
    </row>
    <row r="63" spans="1:9" ht="12" customHeight="1">
      <c r="A63" s="26"/>
      <c r="B63" s="16"/>
      <c r="C63" s="16"/>
      <c r="D63" s="16"/>
      <c r="E63" s="16"/>
      <c r="F63" s="16"/>
      <c r="G63" s="16"/>
      <c r="H63" s="16"/>
      <c r="I63" s="16"/>
    </row>
    <row r="64" spans="1:9" s="21" customFormat="1" ht="12" customHeight="1">
      <c r="A64" s="28" t="s">
        <v>64</v>
      </c>
      <c r="B64" s="23" t="s">
        <v>28</v>
      </c>
      <c r="C64" s="23" t="s">
        <v>28</v>
      </c>
      <c r="D64" s="23" t="s">
        <v>28</v>
      </c>
      <c r="E64" s="23">
        <v>200596</v>
      </c>
      <c r="F64" s="23">
        <v>1237876</v>
      </c>
      <c r="G64" s="23" t="s">
        <v>28</v>
      </c>
      <c r="H64" s="23" t="s">
        <v>28</v>
      </c>
      <c r="I64" s="23" t="s">
        <v>28</v>
      </c>
    </row>
    <row r="65" spans="1:9" ht="12" customHeight="1">
      <c r="A65" s="26" t="s">
        <v>65</v>
      </c>
      <c r="B65" s="16">
        <v>101357</v>
      </c>
      <c r="C65" s="16">
        <v>507750</v>
      </c>
      <c r="D65" s="16">
        <v>0</v>
      </c>
      <c r="E65" s="16">
        <v>32589</v>
      </c>
      <c r="F65" s="16">
        <v>199516</v>
      </c>
      <c r="G65" s="16">
        <v>25698</v>
      </c>
      <c r="H65" s="16">
        <v>32058</v>
      </c>
      <c r="I65" s="16">
        <v>217889</v>
      </c>
    </row>
    <row r="66" spans="1:9" ht="12" customHeight="1">
      <c r="A66" s="26" t="s">
        <v>66</v>
      </c>
      <c r="B66" s="16">
        <v>700674</v>
      </c>
      <c r="C66" s="16">
        <v>1556272</v>
      </c>
      <c r="D66" s="16" t="s">
        <v>28</v>
      </c>
      <c r="E66" s="16">
        <v>78424</v>
      </c>
      <c r="F66" s="16">
        <v>428803</v>
      </c>
      <c r="G66" s="16">
        <v>229234</v>
      </c>
      <c r="H66" s="16">
        <v>153032</v>
      </c>
      <c r="I66" s="16" t="s">
        <v>28</v>
      </c>
    </row>
    <row r="67" spans="1:9" ht="12" customHeight="1">
      <c r="A67" s="26" t="s">
        <v>67</v>
      </c>
      <c r="B67" s="16">
        <v>6150</v>
      </c>
      <c r="C67" s="16">
        <v>85640</v>
      </c>
      <c r="D67" s="16">
        <v>0</v>
      </c>
      <c r="E67" s="16">
        <v>6224</v>
      </c>
      <c r="F67" s="16">
        <v>47536</v>
      </c>
      <c r="G67" s="16" t="s">
        <v>28</v>
      </c>
      <c r="H67" s="16" t="s">
        <v>28</v>
      </c>
      <c r="I67" s="16">
        <v>24640</v>
      </c>
    </row>
    <row r="68" spans="1:9" ht="12" customHeight="1">
      <c r="A68" s="26" t="s">
        <v>68</v>
      </c>
      <c r="B68" s="16">
        <v>40462</v>
      </c>
      <c r="C68" s="16">
        <v>426851</v>
      </c>
      <c r="D68" s="16">
        <v>0</v>
      </c>
      <c r="E68" s="16">
        <v>30117</v>
      </c>
      <c r="F68" s="16">
        <v>197236</v>
      </c>
      <c r="G68" s="16">
        <v>2800</v>
      </c>
      <c r="H68" s="16">
        <v>17530</v>
      </c>
      <c r="I68" s="16">
        <v>179168</v>
      </c>
    </row>
    <row r="69" spans="1:9" ht="12" customHeight="1">
      <c r="A69" s="26" t="s">
        <v>69</v>
      </c>
      <c r="B69" s="16">
        <v>31405</v>
      </c>
      <c r="C69" s="16">
        <v>122158</v>
      </c>
      <c r="D69" s="16">
        <v>0</v>
      </c>
      <c r="E69" s="16">
        <v>4871</v>
      </c>
      <c r="F69" s="16">
        <v>65983</v>
      </c>
      <c r="G69" s="16">
        <v>22624</v>
      </c>
      <c r="H69" s="16" t="s">
        <v>28</v>
      </c>
      <c r="I69" s="16" t="s">
        <v>28</v>
      </c>
    </row>
    <row r="70" spans="1:9" ht="12" customHeight="1">
      <c r="A70" s="26" t="s">
        <v>70</v>
      </c>
      <c r="B70" s="16">
        <v>48188</v>
      </c>
      <c r="C70" s="16">
        <v>338451</v>
      </c>
      <c r="D70" s="16">
        <v>0</v>
      </c>
      <c r="E70" s="16">
        <v>29519</v>
      </c>
      <c r="F70" s="16">
        <v>130708</v>
      </c>
      <c r="G70" s="16">
        <v>5418</v>
      </c>
      <c r="H70" s="16">
        <v>15165</v>
      </c>
      <c r="I70" s="16">
        <v>157641</v>
      </c>
    </row>
    <row r="71" spans="1:9" ht="12" customHeight="1">
      <c r="A71" s="26" t="s">
        <v>71</v>
      </c>
      <c r="B71" s="16" t="s">
        <v>28</v>
      </c>
      <c r="C71" s="16" t="s">
        <v>28</v>
      </c>
      <c r="D71" s="16">
        <v>0</v>
      </c>
      <c r="E71" s="16">
        <v>5038</v>
      </c>
      <c r="F71" s="16">
        <v>52710</v>
      </c>
      <c r="G71" s="16">
        <v>0</v>
      </c>
      <c r="H71" s="16">
        <v>1557</v>
      </c>
      <c r="I71" s="16" t="s">
        <v>28</v>
      </c>
    </row>
    <row r="72" spans="1:9" ht="12" customHeight="1">
      <c r="A72" s="26" t="s">
        <v>72</v>
      </c>
      <c r="B72" s="16" t="s">
        <v>28</v>
      </c>
      <c r="C72" s="16" t="s">
        <v>28</v>
      </c>
      <c r="D72" s="16">
        <v>0</v>
      </c>
      <c r="E72" s="16">
        <v>13814</v>
      </c>
      <c r="F72" s="16">
        <v>115384</v>
      </c>
      <c r="G72" s="16" t="s">
        <v>28</v>
      </c>
      <c r="H72" s="16">
        <v>19980</v>
      </c>
      <c r="I72" s="23">
        <v>75830</v>
      </c>
    </row>
    <row r="73" spans="1:9" ht="12" customHeight="1">
      <c r="A73" s="26"/>
      <c r="B73" s="16"/>
      <c r="C73" s="16"/>
      <c r="D73" s="16"/>
      <c r="E73" s="16"/>
      <c r="F73" s="16"/>
      <c r="G73" s="16"/>
      <c r="H73" s="16"/>
      <c r="I73" s="23"/>
    </row>
    <row r="74" spans="1:9" s="21" customFormat="1" ht="12" customHeight="1">
      <c r="A74" s="28" t="s">
        <v>73</v>
      </c>
      <c r="B74" s="23" t="s">
        <v>28</v>
      </c>
      <c r="C74" s="23" t="s">
        <v>28</v>
      </c>
      <c r="D74" s="23">
        <v>0</v>
      </c>
      <c r="E74" s="23">
        <v>19029</v>
      </c>
      <c r="F74" s="23">
        <v>200287</v>
      </c>
      <c r="G74" s="23" t="s">
        <v>28</v>
      </c>
      <c r="H74" s="23" t="s">
        <v>28</v>
      </c>
      <c r="I74" s="23" t="s">
        <v>28</v>
      </c>
    </row>
    <row r="75" spans="1:9" ht="12" customHeight="1">
      <c r="A75" s="26" t="s">
        <v>74</v>
      </c>
      <c r="B75" s="16">
        <v>10886</v>
      </c>
      <c r="C75" s="16">
        <v>184229</v>
      </c>
      <c r="D75" s="16">
        <v>0</v>
      </c>
      <c r="E75" s="16">
        <v>2945</v>
      </c>
      <c r="F75" s="16">
        <v>68085</v>
      </c>
      <c r="G75" s="16" t="s">
        <v>28</v>
      </c>
      <c r="H75" s="16">
        <v>7480</v>
      </c>
      <c r="I75" s="16" t="s">
        <v>28</v>
      </c>
    </row>
    <row r="76" spans="1:9" ht="12" customHeight="1">
      <c r="A76" s="26" t="s">
        <v>75</v>
      </c>
      <c r="B76" s="16" t="s">
        <v>28</v>
      </c>
      <c r="C76" s="16" t="s">
        <v>28</v>
      </c>
      <c r="D76" s="16">
        <v>0</v>
      </c>
      <c r="E76" s="16">
        <v>12553</v>
      </c>
      <c r="F76" s="16">
        <v>84067</v>
      </c>
      <c r="G76" s="16" t="s">
        <v>28</v>
      </c>
      <c r="H76" s="16">
        <v>24861</v>
      </c>
      <c r="I76" s="23">
        <v>235271</v>
      </c>
    </row>
    <row r="77" spans="1:9" ht="12" customHeight="1">
      <c r="A77" s="26" t="s">
        <v>76</v>
      </c>
      <c r="B77" s="16">
        <v>4480</v>
      </c>
      <c r="C77" s="16">
        <v>120377</v>
      </c>
      <c r="D77" s="16">
        <v>0</v>
      </c>
      <c r="E77" s="16">
        <v>3531</v>
      </c>
      <c r="F77" s="16">
        <v>48135</v>
      </c>
      <c r="G77" s="16" t="s">
        <v>28</v>
      </c>
      <c r="H77" s="16" t="s">
        <v>28</v>
      </c>
      <c r="I77" s="23">
        <v>64922</v>
      </c>
    </row>
    <row r="78" spans="1:9" ht="12" customHeight="1">
      <c r="A78" s="26"/>
      <c r="B78" s="16"/>
      <c r="C78" s="16"/>
      <c r="D78" s="16"/>
      <c r="E78" s="16"/>
      <c r="F78" s="16"/>
      <c r="G78" s="16"/>
      <c r="H78" s="23"/>
      <c r="I78" s="23"/>
    </row>
    <row r="79" spans="1:9" s="21" customFormat="1" ht="12" customHeight="1">
      <c r="A79" s="28" t="s">
        <v>77</v>
      </c>
      <c r="B79" s="23">
        <v>561428</v>
      </c>
      <c r="C79" s="23">
        <v>2465401</v>
      </c>
      <c r="D79" s="23" t="s">
        <v>28</v>
      </c>
      <c r="E79" s="23">
        <v>237641</v>
      </c>
      <c r="F79" s="23">
        <v>891649</v>
      </c>
      <c r="G79" s="23">
        <v>194515</v>
      </c>
      <c r="H79" s="23">
        <v>217784</v>
      </c>
      <c r="I79" s="23" t="s">
        <v>28</v>
      </c>
    </row>
    <row r="80" spans="1:9" ht="12" customHeight="1">
      <c r="A80" s="26" t="s">
        <v>78</v>
      </c>
      <c r="B80" s="16">
        <v>100056</v>
      </c>
      <c r="C80" s="16">
        <v>753953</v>
      </c>
      <c r="D80" s="16" t="s">
        <v>28</v>
      </c>
      <c r="E80" s="16">
        <v>19219</v>
      </c>
      <c r="F80" s="16">
        <v>266935</v>
      </c>
      <c r="G80" s="16">
        <v>23994</v>
      </c>
      <c r="H80" s="16">
        <v>49899</v>
      </c>
      <c r="I80" s="16" t="s">
        <v>28</v>
      </c>
    </row>
    <row r="81" spans="1:9" ht="12" customHeight="1">
      <c r="A81" s="26" t="s">
        <v>79</v>
      </c>
      <c r="B81" s="16">
        <v>461372</v>
      </c>
      <c r="C81" s="16">
        <v>1711448</v>
      </c>
      <c r="D81" s="16">
        <v>0</v>
      </c>
      <c r="E81" s="16">
        <v>218422</v>
      </c>
      <c r="F81" s="16">
        <v>624714</v>
      </c>
      <c r="G81" s="16">
        <v>170521</v>
      </c>
      <c r="H81" s="16">
        <v>167885</v>
      </c>
      <c r="I81" s="23">
        <v>529906</v>
      </c>
    </row>
    <row r="82" spans="1:9" ht="12" customHeight="1">
      <c r="A82" s="26"/>
      <c r="B82" s="16"/>
      <c r="C82" s="16"/>
      <c r="D82" s="16"/>
      <c r="E82" s="16"/>
      <c r="F82" s="16"/>
      <c r="G82" s="16"/>
      <c r="H82" s="16"/>
      <c r="I82" s="23"/>
    </row>
    <row r="83" spans="1:9" s="21" customFormat="1" ht="12" customHeight="1">
      <c r="A83" s="28" t="s">
        <v>80</v>
      </c>
      <c r="B83" s="23" t="s">
        <v>28</v>
      </c>
      <c r="C83" s="23" t="s">
        <v>28</v>
      </c>
      <c r="D83" s="23" t="s">
        <v>28</v>
      </c>
      <c r="E83" s="23" t="s">
        <v>28</v>
      </c>
      <c r="F83" s="23" t="s">
        <v>28</v>
      </c>
      <c r="G83" s="23" t="s">
        <v>28</v>
      </c>
      <c r="H83" s="23" t="s">
        <v>28</v>
      </c>
      <c r="I83" s="23" t="s">
        <v>28</v>
      </c>
    </row>
    <row r="84" spans="1:9" ht="12" customHeight="1">
      <c r="A84" s="26" t="s">
        <v>81</v>
      </c>
      <c r="B84" s="16">
        <v>0</v>
      </c>
      <c r="C84" s="16">
        <v>45358</v>
      </c>
      <c r="D84" s="16">
        <v>0</v>
      </c>
      <c r="E84" s="23" t="s">
        <v>28</v>
      </c>
      <c r="F84" s="16">
        <v>10438</v>
      </c>
      <c r="G84" s="16">
        <v>0</v>
      </c>
      <c r="H84" s="16">
        <v>0</v>
      </c>
      <c r="I84" s="16" t="s">
        <v>28</v>
      </c>
    </row>
    <row r="85" spans="1:9" ht="12" customHeight="1">
      <c r="A85" s="26" t="s">
        <v>82</v>
      </c>
      <c r="B85" s="16" t="s">
        <v>28</v>
      </c>
      <c r="C85" s="16" t="s">
        <v>28</v>
      </c>
      <c r="D85" s="16">
        <v>0</v>
      </c>
      <c r="E85" s="16">
        <v>1550</v>
      </c>
      <c r="F85" s="16">
        <v>27546</v>
      </c>
      <c r="G85" s="16" t="s">
        <v>28</v>
      </c>
      <c r="H85" s="16" t="s">
        <v>28</v>
      </c>
      <c r="I85" s="16">
        <v>77355</v>
      </c>
    </row>
    <row r="86" spans="1:9" ht="12" customHeight="1">
      <c r="A86" s="26" t="s">
        <v>83</v>
      </c>
      <c r="B86" s="16">
        <v>0</v>
      </c>
      <c r="C86" s="16">
        <v>24601</v>
      </c>
      <c r="D86" s="16">
        <v>0</v>
      </c>
      <c r="E86" s="16">
        <v>0</v>
      </c>
      <c r="F86" s="16" t="s">
        <v>28</v>
      </c>
      <c r="G86" s="16">
        <v>0</v>
      </c>
      <c r="H86" s="16" t="s">
        <v>28</v>
      </c>
      <c r="I86" s="16" t="s">
        <v>28</v>
      </c>
    </row>
    <row r="87" spans="1:9" ht="12" customHeight="1">
      <c r="A87" s="26" t="s">
        <v>84</v>
      </c>
      <c r="B87" s="16">
        <v>14383</v>
      </c>
      <c r="C87" s="16">
        <v>158745</v>
      </c>
      <c r="D87" s="16" t="s">
        <v>28</v>
      </c>
      <c r="E87" s="16">
        <v>12828</v>
      </c>
      <c r="F87" s="16">
        <v>72426</v>
      </c>
      <c r="G87" s="16">
        <v>3882</v>
      </c>
      <c r="H87" s="16" t="s">
        <v>28</v>
      </c>
      <c r="I87" s="16">
        <v>59219</v>
      </c>
    </row>
    <row r="88" spans="1:9" ht="12" customHeight="1">
      <c r="A88" s="26" t="s">
        <v>85</v>
      </c>
      <c r="B88" s="16">
        <v>63679</v>
      </c>
      <c r="C88" s="16">
        <v>270222</v>
      </c>
      <c r="D88" s="16">
        <v>0</v>
      </c>
      <c r="E88" s="16">
        <v>21126</v>
      </c>
      <c r="F88" s="16">
        <v>102360</v>
      </c>
      <c r="G88" s="16" t="s">
        <v>28</v>
      </c>
      <c r="H88" s="16" t="s">
        <v>28</v>
      </c>
      <c r="I88" s="16">
        <v>134270</v>
      </c>
    </row>
    <row r="89" spans="1:9" ht="12" customHeight="1">
      <c r="A89" s="26"/>
      <c r="B89" s="16"/>
      <c r="C89" s="16"/>
      <c r="D89" s="16"/>
      <c r="E89" s="16"/>
      <c r="F89" s="16"/>
      <c r="G89" s="16"/>
      <c r="H89" s="16"/>
      <c r="I89" s="16"/>
    </row>
    <row r="90" spans="1:9" s="21" customFormat="1" ht="12" customHeight="1">
      <c r="A90" s="28" t="s">
        <v>86</v>
      </c>
      <c r="B90" s="23">
        <v>65059</v>
      </c>
      <c r="C90" s="23">
        <v>644997</v>
      </c>
      <c r="D90" s="23">
        <v>0</v>
      </c>
      <c r="E90" s="23">
        <v>12088</v>
      </c>
      <c r="F90" s="23">
        <v>236988</v>
      </c>
      <c r="G90" s="23">
        <v>35989</v>
      </c>
      <c r="H90" s="23">
        <v>41000</v>
      </c>
      <c r="I90" s="23">
        <v>318932</v>
      </c>
    </row>
    <row r="91" spans="1:9" ht="12" customHeight="1">
      <c r="A91" s="26" t="s">
        <v>87</v>
      </c>
      <c r="B91" s="16">
        <v>8084</v>
      </c>
      <c r="C91" s="16">
        <v>142031</v>
      </c>
      <c r="D91" s="16">
        <v>0</v>
      </c>
      <c r="E91" s="16">
        <v>0</v>
      </c>
      <c r="F91" s="16">
        <v>43783</v>
      </c>
      <c r="G91" s="16">
        <v>13473</v>
      </c>
      <c r="H91" s="16">
        <v>16232</v>
      </c>
      <c r="I91" s="16">
        <v>68543</v>
      </c>
    </row>
    <row r="92" spans="1:9" ht="12" customHeight="1">
      <c r="A92" s="26" t="s">
        <v>88</v>
      </c>
      <c r="B92" s="16">
        <v>27100</v>
      </c>
      <c r="C92" s="16">
        <v>177305</v>
      </c>
      <c r="D92" s="16">
        <v>0</v>
      </c>
      <c r="E92" s="16">
        <v>1720</v>
      </c>
      <c r="F92" s="16">
        <v>42726</v>
      </c>
      <c r="G92" s="16">
        <v>6883</v>
      </c>
      <c r="H92" s="23">
        <v>6440</v>
      </c>
      <c r="I92" s="16">
        <v>119536</v>
      </c>
    </row>
    <row r="93" spans="1:9" ht="12" customHeight="1">
      <c r="A93" s="26" t="s">
        <v>89</v>
      </c>
      <c r="B93" s="16">
        <v>16696</v>
      </c>
      <c r="C93" s="16">
        <v>207636</v>
      </c>
      <c r="D93" s="16">
        <v>0</v>
      </c>
      <c r="E93" s="16">
        <v>4937</v>
      </c>
      <c r="F93" s="16">
        <v>104230</v>
      </c>
      <c r="G93" s="16">
        <v>8063</v>
      </c>
      <c r="H93" s="16">
        <v>7778</v>
      </c>
      <c r="I93" s="16">
        <v>82628</v>
      </c>
    </row>
    <row r="94" spans="1:9" ht="12" customHeight="1">
      <c r="A94" s="26" t="s">
        <v>90</v>
      </c>
      <c r="B94" s="16">
        <v>13179</v>
      </c>
      <c r="C94" s="16">
        <v>118025</v>
      </c>
      <c r="D94" s="16">
        <v>0</v>
      </c>
      <c r="E94" s="16">
        <v>5431</v>
      </c>
      <c r="F94" s="16">
        <v>46249</v>
      </c>
      <c r="G94" s="16">
        <v>7570</v>
      </c>
      <c r="H94" s="16">
        <v>10550</v>
      </c>
      <c r="I94" s="16">
        <v>48225</v>
      </c>
    </row>
    <row r="95" spans="1:9" ht="12" customHeight="1">
      <c r="A95" s="26"/>
      <c r="B95" s="16"/>
      <c r="C95" s="16"/>
      <c r="D95" s="16"/>
      <c r="E95" s="16"/>
      <c r="F95" s="16"/>
      <c r="G95" s="16"/>
      <c r="H95" s="16"/>
      <c r="I95" s="16"/>
    </row>
    <row r="96" spans="1:9" s="21" customFormat="1" ht="12" customHeight="1">
      <c r="A96" s="28" t="s">
        <v>91</v>
      </c>
      <c r="B96" s="16">
        <v>60947</v>
      </c>
      <c r="C96" s="16">
        <v>789209</v>
      </c>
      <c r="D96" s="23" t="s">
        <v>28</v>
      </c>
      <c r="E96" s="23" t="s">
        <v>28</v>
      </c>
      <c r="F96" s="23">
        <v>243309</v>
      </c>
      <c r="G96" s="23">
        <v>49470</v>
      </c>
      <c r="H96" s="23">
        <v>59671</v>
      </c>
      <c r="I96" s="23">
        <v>363042</v>
      </c>
    </row>
    <row r="97" spans="1:9" ht="12" customHeight="1">
      <c r="A97" s="26" t="s">
        <v>92</v>
      </c>
      <c r="B97" s="16">
        <v>3323</v>
      </c>
      <c r="C97" s="16">
        <v>228864</v>
      </c>
      <c r="D97" s="16" t="s">
        <v>28</v>
      </c>
      <c r="E97" s="23" t="s">
        <v>28</v>
      </c>
      <c r="F97" s="16">
        <v>59645</v>
      </c>
      <c r="G97" s="16">
        <v>13669</v>
      </c>
      <c r="H97" s="16">
        <v>13775</v>
      </c>
      <c r="I97" s="16">
        <v>117515</v>
      </c>
    </row>
    <row r="98" spans="1:9" ht="12" customHeight="1">
      <c r="A98" s="29" t="s">
        <v>93</v>
      </c>
      <c r="B98" s="30">
        <v>57624</v>
      </c>
      <c r="C98" s="30">
        <v>560345</v>
      </c>
      <c r="D98" s="30">
        <v>0</v>
      </c>
      <c r="E98" s="30">
        <v>49457</v>
      </c>
      <c r="F98" s="30">
        <v>183664</v>
      </c>
      <c r="G98" s="30">
        <v>35801</v>
      </c>
      <c r="H98" s="30">
        <v>45896</v>
      </c>
      <c r="I98" s="31">
        <v>245527</v>
      </c>
    </row>
    <row r="99" spans="1:9" ht="12" customHeight="1">
      <c r="A99" s="32" t="s">
        <v>94</v>
      </c>
      <c r="B99" s="33"/>
      <c r="C99" s="32"/>
      <c r="D99" s="32"/>
      <c r="E99" s="32"/>
      <c r="F99" s="32"/>
      <c r="G99" s="32"/>
      <c r="H99" s="32"/>
      <c r="I99" s="32"/>
    </row>
    <row r="100" spans="1:9" ht="12" customHeight="1">
      <c r="A100" s="32" t="s">
        <v>95</v>
      </c>
      <c r="B100" s="32"/>
      <c r="C100" s="32"/>
      <c r="D100" s="32"/>
      <c r="E100" s="32"/>
      <c r="F100" s="32"/>
      <c r="G100" s="32"/>
      <c r="H100" s="32"/>
      <c r="I100" s="32"/>
    </row>
    <row r="101" spans="1:9" ht="12" customHeight="1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" customHeight="1">
      <c r="A102" s="32"/>
      <c r="B102" s="32"/>
      <c r="C102" s="32"/>
      <c r="D102" s="32"/>
      <c r="E102" s="32"/>
      <c r="F102" s="32"/>
      <c r="G102" s="32"/>
      <c r="H102" s="32"/>
      <c r="I102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2009-04-09T07:29:02Z</dcterms:created>
  <dcterms:modified xsi:type="dcterms:W3CDTF">2009-04-09T07:29:08Z</dcterms:modified>
  <cp:category/>
  <cp:version/>
  <cp:contentType/>
  <cp:contentStatus/>
</cp:coreProperties>
</file>