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externalReferences>
    <externalReference r:id="rId4"/>
  </externalReferences>
  <definedNames>
    <definedName name="_xlnm.Print_Area" localSheetId="0">'266'!$A$1:$S$20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<sst xmlns="http://schemas.openxmlformats.org/spreadsheetml/2006/main" count="64" uniqueCount="48">
  <si>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    266.　品 　目　 別　 財　 物　 被　 害　 高　 お　　　 よ　 び 　被 　害　 回　 復 　状 　況 　(検挙件数)</t>
  </si>
  <si>
    <t>（単位　千円、件）</t>
  </si>
  <si>
    <t>平成3年中</t>
  </si>
  <si>
    <t>罪             種</t>
  </si>
  <si>
    <t>被害品</t>
  </si>
  <si>
    <t>総金額</t>
  </si>
  <si>
    <t>現   　　金</t>
  </si>
  <si>
    <t>自動車</t>
  </si>
  <si>
    <t>自動二輪</t>
  </si>
  <si>
    <t>原動機付</t>
  </si>
  <si>
    <t>自転車</t>
  </si>
  <si>
    <t>クレジット</t>
  </si>
  <si>
    <t>キャッシュ</t>
  </si>
  <si>
    <t>その他の</t>
  </si>
  <si>
    <t>手形･小切手･株券</t>
  </si>
  <si>
    <t>預金通帳</t>
  </si>
  <si>
    <t>事務機器</t>
  </si>
  <si>
    <t>家庭用</t>
  </si>
  <si>
    <t>時計･貴金属</t>
  </si>
  <si>
    <t>その他</t>
  </si>
  <si>
    <t>標示</t>
  </si>
  <si>
    <t>区分</t>
  </si>
  <si>
    <t>件数</t>
  </si>
  <si>
    <t>金額</t>
  </si>
  <si>
    <t>カ－ド</t>
  </si>
  <si>
    <t>その他有価証券</t>
  </si>
  <si>
    <t xml:space="preserve"> ･証書</t>
  </si>
  <si>
    <t xml:space="preserve"> ･用品</t>
  </si>
  <si>
    <t>電気用品</t>
  </si>
  <si>
    <t>宝石･カメラ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</si>
  <si>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</si>
  <si>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</si>
  <si>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</si>
  <si>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</si>
  <si>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</si>
  <si>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</si>
  <si>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</si>
  <si>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</si>
  <si>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</si>
  <si>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</si>
  <si>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</si>
  <si>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</si>
  <si>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</si>
  <si>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</si>
  <si>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</si>
  <si>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占有離脱物</t>
  </si>
  <si>
    <t>占</t>
  </si>
  <si>
    <t>　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</si>
</sst>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right"/>
    </xf>
    <xf numFmtId="0" fontId="23" fillId="0" borderId="13" xfId="0" applyFont="1" applyBorder="1" applyAlignment="1">
      <alignment horizontal="distributed"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distributed"/>
    </xf>
    <xf numFmtId="0" fontId="23" fillId="0" borderId="13" xfId="0" applyFont="1" applyBorder="1" applyAlignment="1" applyProtection="1">
      <alignment horizontal="distributed"/>
      <protection/>
    </xf>
    <xf numFmtId="0" fontId="23" fillId="0" borderId="17" xfId="0" applyFont="1" applyBorder="1" applyAlignment="1" applyProtection="1">
      <alignment horizontal="distributed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/>
      <protection/>
    </xf>
    <xf numFmtId="49" fontId="22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23" fillId="0" borderId="19" xfId="0" applyFont="1" applyBorder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/>
    </xf>
    <xf numFmtId="0" fontId="23" fillId="0" borderId="18" xfId="0" applyFont="1" applyBorder="1" applyAlignment="1" applyProtection="1">
      <alignment horizontal="distributed"/>
      <protection/>
    </xf>
    <xf numFmtId="0" fontId="24" fillId="0" borderId="19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/>
      <protection/>
    </xf>
    <xf numFmtId="0" fontId="25" fillId="0" borderId="21" xfId="0" applyFont="1" applyBorder="1" applyAlignment="1" applyProtection="1">
      <alignment horizontal="center"/>
      <protection/>
    </xf>
    <xf numFmtId="41" fontId="25" fillId="0" borderId="22" xfId="48" applyNumberFormat="1" applyFont="1" applyBorder="1" applyAlignment="1" applyProtection="1">
      <alignment/>
      <protection/>
    </xf>
    <xf numFmtId="41" fontId="25" fillId="0" borderId="23" xfId="48" applyNumberFormat="1" applyFont="1" applyBorder="1" applyAlignment="1" applyProtection="1">
      <alignment/>
      <protection/>
    </xf>
    <xf numFmtId="0" fontId="25" fillId="0" borderId="24" xfId="0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0" borderId="25" xfId="0" applyFont="1" applyBorder="1" applyAlignment="1">
      <alignment horizontal="distributed"/>
    </xf>
    <xf numFmtId="41" fontId="25" fillId="0" borderId="0" xfId="48" applyNumberFormat="1" applyFont="1" applyBorder="1" applyAlignment="1" applyProtection="1">
      <alignment/>
      <protection/>
    </xf>
    <xf numFmtId="41" fontId="25" fillId="0" borderId="25" xfId="48" applyNumberFormat="1" applyFont="1" applyBorder="1" applyAlignment="1" applyProtection="1">
      <alignment/>
      <protection/>
    </xf>
    <xf numFmtId="0" fontId="25" fillId="0" borderId="24" xfId="0" applyFont="1" applyBorder="1" applyAlignment="1">
      <alignment horizontal="center"/>
    </xf>
    <xf numFmtId="0" fontId="20" fillId="0" borderId="25" xfId="0" applyFont="1" applyBorder="1" applyAlignment="1" applyProtection="1">
      <alignment horizontal="distributed"/>
      <protection/>
    </xf>
    <xf numFmtId="0" fontId="20" fillId="0" borderId="24" xfId="0" applyFont="1" applyBorder="1" applyAlignment="1" applyProtection="1">
      <alignment horizontal="center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5" xfId="48" applyNumberFormat="1" applyFont="1" applyBorder="1" applyAlignment="1" applyProtection="1">
      <alignment/>
      <protection/>
    </xf>
    <xf numFmtId="0" fontId="20" fillId="0" borderId="25" xfId="0" applyFont="1" applyBorder="1" applyAlignment="1">
      <alignment horizontal="distributed"/>
    </xf>
    <xf numFmtId="0" fontId="20" fillId="0" borderId="24" xfId="0" applyFont="1" applyBorder="1" applyAlignment="1">
      <alignment horizontal="center"/>
    </xf>
    <xf numFmtId="0" fontId="20" fillId="0" borderId="10" xfId="0" applyFont="1" applyBorder="1" applyAlignment="1" applyProtection="1">
      <alignment horizontal="distributed" vertical="top"/>
      <protection/>
    </xf>
    <xf numFmtId="0" fontId="20" fillId="0" borderId="20" xfId="0" applyFont="1" applyBorder="1" applyAlignment="1" applyProtection="1">
      <alignment horizontal="center"/>
      <protection/>
    </xf>
    <xf numFmtId="41" fontId="20" fillId="0" borderId="10" xfId="48" applyNumberFormat="1" applyFont="1" applyBorder="1" applyAlignment="1" applyProtection="1">
      <alignment/>
      <protection/>
    </xf>
    <xf numFmtId="41" fontId="20" fillId="0" borderId="18" xfId="48" applyNumberFormat="1" applyFont="1" applyBorder="1" applyAlignment="1" applyProtection="1">
      <alignment/>
      <protection/>
    </xf>
    <xf numFmtId="0" fontId="20" fillId="0" borderId="20" xfId="0" applyFont="1" applyBorder="1" applyAlignment="1">
      <alignment horizont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PageLayoutView="0" workbookViewId="0" topLeftCell="A1">
      <selection activeCell="F11" sqref="F11"/>
    </sheetView>
  </sheetViews>
  <sheetFormatPr defaultColWidth="9.00390625" defaultRowHeight="13.5"/>
  <cols>
    <col min="1" max="1" width="15.625" style="5" customWidth="1"/>
    <col min="2" max="12" width="10.00390625" style="5" customWidth="1"/>
    <col min="13" max="13" width="11.875" style="5" customWidth="1"/>
    <col min="14" max="18" width="10.00390625" style="5" customWidth="1"/>
    <col min="19" max="19" width="4.00390625" style="5" customWidth="1"/>
    <col min="20" max="16384" width="9.00390625" style="5" customWidth="1"/>
  </cols>
  <sheetData>
    <row r="1" s="1" customFormat="1" ht="21"/>
    <row r="2" spans="1:19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8" t="s">
        <v>2</v>
      </c>
      <c r="S3" s="9"/>
    </row>
    <row r="4" spans="1:19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6" t="s">
        <v>9</v>
      </c>
      <c r="I4" s="12" t="s">
        <v>10</v>
      </c>
      <c r="J4" s="17" t="s">
        <v>11</v>
      </c>
      <c r="K4" s="16" t="s">
        <v>12</v>
      </c>
      <c r="L4" s="16" t="s">
        <v>13</v>
      </c>
      <c r="M4" s="18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2" t="s">
        <v>19</v>
      </c>
      <c r="S4" s="19" t="s">
        <v>20</v>
      </c>
    </row>
    <row r="5" spans="1:19" ht="13.5">
      <c r="A5" s="20"/>
      <c r="B5" s="21" t="s">
        <v>21</v>
      </c>
      <c r="C5" s="21"/>
      <c r="D5" s="22" t="s">
        <v>22</v>
      </c>
      <c r="E5" s="22" t="s">
        <v>23</v>
      </c>
      <c r="F5" s="22"/>
      <c r="G5" s="22"/>
      <c r="H5" s="22" t="s">
        <v>10</v>
      </c>
      <c r="I5" s="23"/>
      <c r="J5" s="24" t="s">
        <v>24</v>
      </c>
      <c r="K5" s="22" t="s">
        <v>24</v>
      </c>
      <c r="L5" s="22" t="s">
        <v>24</v>
      </c>
      <c r="M5" s="25" t="s">
        <v>25</v>
      </c>
      <c r="N5" s="22" t="s">
        <v>26</v>
      </c>
      <c r="O5" s="22" t="s">
        <v>27</v>
      </c>
      <c r="P5" s="22" t="s">
        <v>28</v>
      </c>
      <c r="Q5" s="22" t="s">
        <v>29</v>
      </c>
      <c r="R5" s="22"/>
      <c r="S5" s="26" t="s">
        <v>30</v>
      </c>
    </row>
    <row r="6" spans="1:19" s="32" customFormat="1" ht="13.5">
      <c r="A6" s="27" t="s">
        <v>31</v>
      </c>
      <c r="B6" s="28" t="s">
        <v>32</v>
      </c>
      <c r="C6" s="29">
        <f aca="true" t="shared" si="0" ref="C6:R7">C8+C10+C12+C14+C16+C18</f>
        <v>719070</v>
      </c>
      <c r="D6" s="29">
        <f t="shared" si="0"/>
        <v>3258</v>
      </c>
      <c r="E6" s="29">
        <f t="shared" si="0"/>
        <v>294743</v>
      </c>
      <c r="F6" s="29">
        <f t="shared" si="0"/>
        <v>166</v>
      </c>
      <c r="G6" s="29">
        <f t="shared" si="0"/>
        <v>189</v>
      </c>
      <c r="H6" s="29">
        <f t="shared" si="0"/>
        <v>1342</v>
      </c>
      <c r="I6" s="29">
        <f t="shared" si="0"/>
        <v>2357</v>
      </c>
      <c r="J6" s="29">
        <f t="shared" si="0"/>
        <v>288</v>
      </c>
      <c r="K6" s="29">
        <f t="shared" si="0"/>
        <v>636</v>
      </c>
      <c r="L6" s="29">
        <f t="shared" si="0"/>
        <v>184</v>
      </c>
      <c r="M6" s="29">
        <f t="shared" si="0"/>
        <v>64</v>
      </c>
      <c r="N6" s="29">
        <f t="shared" si="0"/>
        <v>484</v>
      </c>
      <c r="O6" s="29">
        <f t="shared" si="0"/>
        <v>92</v>
      </c>
      <c r="P6" s="29">
        <f t="shared" si="0"/>
        <v>165</v>
      </c>
      <c r="Q6" s="29">
        <f t="shared" si="0"/>
        <v>246</v>
      </c>
      <c r="R6" s="30">
        <f t="shared" si="0"/>
        <v>38</v>
      </c>
      <c r="S6" s="31" t="s">
        <v>33</v>
      </c>
    </row>
    <row r="7" spans="1:19" s="32" customFormat="1" ht="13.5">
      <c r="A7" s="33"/>
      <c r="B7" s="31" t="s">
        <v>34</v>
      </c>
      <c r="C7" s="34">
        <f t="shared" si="0"/>
        <v>184067</v>
      </c>
      <c r="D7" s="34">
        <f t="shared" si="0"/>
        <v>262</v>
      </c>
      <c r="E7" s="34">
        <f t="shared" si="0"/>
        <v>22744</v>
      </c>
      <c r="F7" s="34">
        <f t="shared" si="0"/>
        <v>115</v>
      </c>
      <c r="G7" s="34">
        <f t="shared" si="0"/>
        <v>77</v>
      </c>
      <c r="H7" s="34">
        <f t="shared" si="0"/>
        <v>894</v>
      </c>
      <c r="I7" s="34">
        <f t="shared" si="0"/>
        <v>648</v>
      </c>
      <c r="J7" s="34">
        <f t="shared" si="0"/>
        <v>111</v>
      </c>
      <c r="K7" s="34">
        <f t="shared" si="0"/>
        <v>218</v>
      </c>
      <c r="L7" s="34">
        <f t="shared" si="0"/>
        <v>94</v>
      </c>
      <c r="M7" s="34">
        <f t="shared" si="0"/>
        <v>52</v>
      </c>
      <c r="N7" s="34">
        <f t="shared" si="0"/>
        <v>211</v>
      </c>
      <c r="O7" s="34">
        <f t="shared" si="0"/>
        <v>51</v>
      </c>
      <c r="P7" s="34">
        <f t="shared" si="0"/>
        <v>115</v>
      </c>
      <c r="Q7" s="34">
        <f t="shared" si="0"/>
        <v>117</v>
      </c>
      <c r="R7" s="35">
        <f t="shared" si="0"/>
        <v>21</v>
      </c>
      <c r="S7" s="36"/>
    </row>
    <row r="8" spans="1:19" ht="13.5">
      <c r="A8" s="37" t="s">
        <v>35</v>
      </c>
      <c r="B8" s="38" t="s">
        <v>32</v>
      </c>
      <c r="C8" s="39">
        <v>13126</v>
      </c>
      <c r="D8" s="39">
        <v>10</v>
      </c>
      <c r="E8" s="39">
        <v>3593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  <c r="K8" s="39">
        <v>1</v>
      </c>
      <c r="L8" s="39">
        <v>0</v>
      </c>
      <c r="M8" s="39">
        <v>0</v>
      </c>
      <c r="N8" s="39">
        <v>1</v>
      </c>
      <c r="O8" s="39">
        <v>0</v>
      </c>
      <c r="P8" s="39">
        <v>0</v>
      </c>
      <c r="Q8" s="39">
        <v>4</v>
      </c>
      <c r="R8" s="40">
        <v>0</v>
      </c>
      <c r="S8" s="38" t="s">
        <v>36</v>
      </c>
    </row>
    <row r="9" spans="1:19" ht="13.5">
      <c r="A9" s="41"/>
      <c r="B9" s="38" t="s">
        <v>34</v>
      </c>
      <c r="C9" s="39">
        <v>455</v>
      </c>
      <c r="D9" s="39">
        <v>3</v>
      </c>
      <c r="E9" s="39">
        <v>440</v>
      </c>
      <c r="F9" s="39">
        <v>1</v>
      </c>
      <c r="G9" s="39">
        <v>0</v>
      </c>
      <c r="H9" s="39">
        <v>0</v>
      </c>
      <c r="I9" s="39">
        <v>0</v>
      </c>
      <c r="J9" s="39">
        <v>0</v>
      </c>
      <c r="K9" s="39">
        <v>1</v>
      </c>
      <c r="L9" s="39">
        <v>1</v>
      </c>
      <c r="M9" s="39">
        <v>0</v>
      </c>
      <c r="N9" s="39">
        <v>1</v>
      </c>
      <c r="O9" s="39">
        <v>0</v>
      </c>
      <c r="P9" s="39">
        <v>0</v>
      </c>
      <c r="Q9" s="39">
        <v>3</v>
      </c>
      <c r="R9" s="40">
        <v>0</v>
      </c>
      <c r="S9" s="42"/>
    </row>
    <row r="10" spans="1:19" ht="13.5">
      <c r="A10" s="37" t="s">
        <v>37</v>
      </c>
      <c r="B10" s="38" t="s">
        <v>32</v>
      </c>
      <c r="C10" s="39">
        <v>10941</v>
      </c>
      <c r="D10" s="39">
        <v>46</v>
      </c>
      <c r="E10" s="39">
        <v>6131</v>
      </c>
      <c r="F10" s="39">
        <v>2</v>
      </c>
      <c r="G10" s="39">
        <v>1</v>
      </c>
      <c r="H10" s="39">
        <v>0</v>
      </c>
      <c r="I10" s="39">
        <v>0</v>
      </c>
      <c r="J10" s="39">
        <v>0</v>
      </c>
      <c r="K10" s="39">
        <v>0</v>
      </c>
      <c r="L10" s="39">
        <v>3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40">
        <v>0</v>
      </c>
      <c r="S10" s="38" t="s">
        <v>38</v>
      </c>
    </row>
    <row r="11" spans="1:19" ht="13.5">
      <c r="A11" s="41"/>
      <c r="B11" s="38" t="s">
        <v>34</v>
      </c>
      <c r="C11" s="39">
        <v>3922</v>
      </c>
      <c r="D11" s="39">
        <v>21</v>
      </c>
      <c r="E11" s="39">
        <v>612</v>
      </c>
      <c r="F11" s="39">
        <v>2</v>
      </c>
      <c r="G11" s="39">
        <v>1</v>
      </c>
      <c r="H11" s="39">
        <v>0</v>
      </c>
      <c r="I11" s="39">
        <v>0</v>
      </c>
      <c r="J11" s="39">
        <v>0</v>
      </c>
      <c r="K11" s="39">
        <v>0</v>
      </c>
      <c r="L11" s="39">
        <v>3</v>
      </c>
      <c r="M11" s="39">
        <v>1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42"/>
    </row>
    <row r="12" spans="1:19" ht="13.5">
      <c r="A12" s="37" t="s">
        <v>39</v>
      </c>
      <c r="B12" s="38" t="s">
        <v>32</v>
      </c>
      <c r="C12" s="39">
        <v>596643</v>
      </c>
      <c r="D12" s="39">
        <v>3027</v>
      </c>
      <c r="E12" s="39">
        <v>197978</v>
      </c>
      <c r="F12" s="39">
        <v>162</v>
      </c>
      <c r="G12" s="39">
        <v>185</v>
      </c>
      <c r="H12" s="39">
        <v>1329</v>
      </c>
      <c r="I12" s="39">
        <v>2284</v>
      </c>
      <c r="J12" s="39">
        <v>287</v>
      </c>
      <c r="K12" s="39">
        <v>634</v>
      </c>
      <c r="L12" s="39">
        <v>179</v>
      </c>
      <c r="M12" s="39">
        <v>58</v>
      </c>
      <c r="N12" s="39">
        <v>483</v>
      </c>
      <c r="O12" s="39">
        <v>92</v>
      </c>
      <c r="P12" s="39">
        <v>145</v>
      </c>
      <c r="Q12" s="39">
        <v>238</v>
      </c>
      <c r="R12" s="40">
        <v>38</v>
      </c>
      <c r="S12" s="38" t="s">
        <v>40</v>
      </c>
    </row>
    <row r="13" spans="1:19" ht="13.5">
      <c r="A13" s="41"/>
      <c r="B13" s="38" t="s">
        <v>34</v>
      </c>
      <c r="C13" s="39">
        <v>162669</v>
      </c>
      <c r="D13" s="39">
        <v>153</v>
      </c>
      <c r="E13" s="39">
        <v>9149</v>
      </c>
      <c r="F13" s="39">
        <v>111</v>
      </c>
      <c r="G13" s="39">
        <v>74</v>
      </c>
      <c r="H13" s="39">
        <v>881</v>
      </c>
      <c r="I13" s="39">
        <v>574</v>
      </c>
      <c r="J13" s="39">
        <v>110</v>
      </c>
      <c r="K13" s="39">
        <v>216</v>
      </c>
      <c r="L13" s="39">
        <v>90</v>
      </c>
      <c r="M13" s="39">
        <v>47</v>
      </c>
      <c r="N13" s="39">
        <v>210</v>
      </c>
      <c r="O13" s="39">
        <v>51</v>
      </c>
      <c r="P13" s="39">
        <v>95</v>
      </c>
      <c r="Q13" s="39">
        <v>110</v>
      </c>
      <c r="R13" s="40">
        <v>21</v>
      </c>
      <c r="S13" s="42"/>
    </row>
    <row r="14" spans="1:19" ht="13.5">
      <c r="A14" s="37" t="s">
        <v>41</v>
      </c>
      <c r="B14" s="38" t="s">
        <v>32</v>
      </c>
      <c r="C14" s="39">
        <v>88152</v>
      </c>
      <c r="D14" s="39">
        <v>164</v>
      </c>
      <c r="E14" s="39">
        <v>79735</v>
      </c>
      <c r="F14" s="39">
        <v>1</v>
      </c>
      <c r="G14" s="39">
        <v>1</v>
      </c>
      <c r="H14" s="39">
        <v>0</v>
      </c>
      <c r="I14" s="39">
        <v>0</v>
      </c>
      <c r="J14" s="39">
        <v>0</v>
      </c>
      <c r="K14" s="39">
        <v>0</v>
      </c>
      <c r="L14" s="39">
        <v>2</v>
      </c>
      <c r="M14" s="39">
        <v>5</v>
      </c>
      <c r="N14" s="39">
        <v>0</v>
      </c>
      <c r="O14" s="39">
        <v>0</v>
      </c>
      <c r="P14" s="39">
        <v>20</v>
      </c>
      <c r="Q14" s="39">
        <v>4</v>
      </c>
      <c r="R14" s="40">
        <v>0</v>
      </c>
      <c r="S14" s="38" t="s">
        <v>42</v>
      </c>
    </row>
    <row r="15" spans="1:19" ht="13.5">
      <c r="A15" s="41"/>
      <c r="B15" s="38" t="s">
        <v>34</v>
      </c>
      <c r="C15" s="39">
        <v>13798</v>
      </c>
      <c r="D15" s="39">
        <v>79</v>
      </c>
      <c r="E15" s="39">
        <v>11151</v>
      </c>
      <c r="F15" s="39">
        <v>1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4</v>
      </c>
      <c r="N15" s="39">
        <v>0</v>
      </c>
      <c r="O15" s="39">
        <v>0</v>
      </c>
      <c r="P15" s="39">
        <v>20</v>
      </c>
      <c r="Q15" s="39">
        <v>4</v>
      </c>
      <c r="R15" s="40">
        <v>0</v>
      </c>
      <c r="S15" s="42"/>
    </row>
    <row r="16" spans="1:19" ht="13.5">
      <c r="A16" s="37" t="s">
        <v>43</v>
      </c>
      <c r="B16" s="38" t="s">
        <v>32</v>
      </c>
      <c r="C16" s="39">
        <v>8833</v>
      </c>
      <c r="D16" s="39">
        <v>9</v>
      </c>
      <c r="E16" s="39">
        <v>7174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>
        <v>0</v>
      </c>
      <c r="S16" s="38" t="s">
        <v>44</v>
      </c>
    </row>
    <row r="17" spans="1:19" ht="13.5">
      <c r="A17" s="41"/>
      <c r="B17" s="38" t="s">
        <v>34</v>
      </c>
      <c r="C17" s="39">
        <v>2787</v>
      </c>
      <c r="D17" s="39">
        <v>4</v>
      </c>
      <c r="E17" s="39">
        <v>1274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42"/>
    </row>
    <row r="18" spans="1:19" ht="13.5">
      <c r="A18" s="37" t="s">
        <v>45</v>
      </c>
      <c r="B18" s="38" t="s">
        <v>32</v>
      </c>
      <c r="C18" s="39">
        <v>1375</v>
      </c>
      <c r="D18" s="39">
        <v>2</v>
      </c>
      <c r="E18" s="39">
        <v>132</v>
      </c>
      <c r="F18" s="39">
        <v>0</v>
      </c>
      <c r="G18" s="39">
        <v>2</v>
      </c>
      <c r="H18" s="39">
        <v>13</v>
      </c>
      <c r="I18" s="39">
        <v>73</v>
      </c>
      <c r="J18" s="39">
        <v>1</v>
      </c>
      <c r="K18" s="39">
        <v>1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40">
        <v>0</v>
      </c>
      <c r="S18" s="38" t="s">
        <v>46</v>
      </c>
    </row>
    <row r="19" spans="1:19" ht="13.5">
      <c r="A19" s="43" t="s">
        <v>43</v>
      </c>
      <c r="B19" s="44" t="s">
        <v>34</v>
      </c>
      <c r="C19" s="45">
        <v>436</v>
      </c>
      <c r="D19" s="45">
        <v>2</v>
      </c>
      <c r="E19" s="45">
        <v>118</v>
      </c>
      <c r="F19" s="45">
        <v>0</v>
      </c>
      <c r="G19" s="45">
        <v>2</v>
      </c>
      <c r="H19" s="45">
        <v>13</v>
      </c>
      <c r="I19" s="45">
        <v>74</v>
      </c>
      <c r="J19" s="45">
        <v>1</v>
      </c>
      <c r="K19" s="45">
        <v>1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6">
        <v>0</v>
      </c>
      <c r="S19" s="47"/>
    </row>
    <row r="20" spans="1:19" ht="13.5">
      <c r="A20" s="48" t="s">
        <v>47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</sheetData>
  <sheetProtection/>
  <mergeCells count="2">
    <mergeCell ref="R3:S3"/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2009-04-08T08:01:48Z</dcterms:created>
  <dcterms:modified xsi:type="dcterms:W3CDTF">2009-04-08T08:01:54Z</dcterms:modified>
  <cp:category/>
  <cp:version/>
  <cp:contentType/>
  <cp:contentStatus/>
</cp:coreProperties>
</file>