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'126'!$A$1:$G$18</definedName>
    <definedName name="_xlnm.Print_Area" localSheetId="0">'126'!$A$1:$L$99</definedName>
  </definedNames>
  <calcPr fullCalcOnLoad="1"/>
</workbook>
</file>

<file path=xl/sharedStrings.xml><?xml version="1.0" encoding="utf-8"?>
<sst xmlns="http://schemas.openxmlformats.org/spreadsheetml/2006/main" count="100" uniqueCount="92">
  <si>
    <t>　126．水 道 施 設 普 及 状 況</t>
  </si>
  <si>
    <t>(単位  人、％)</t>
  </si>
  <si>
    <t>各年3月31日現在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</si>
  <si>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</si>
  <si>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</si>
  <si>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</si>
  <si>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</si>
  <si>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</si>
  <si>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</si>
  <si>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</si>
  <si>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</si>
  <si>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</si>
  <si>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</si>
  <si>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昭和61年度末</t>
  </si>
  <si>
    <t xml:space="preserve">    62</t>
  </si>
  <si>
    <r>
      <t xml:space="preserve">    63</t>
    </r>
  </si>
  <si>
    <t>平成元年度末</t>
  </si>
  <si>
    <t xml:space="preserve">    2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</si>
  <si>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</si>
  <si>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</si>
  <si>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</si>
  <si>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</si>
  <si>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</si>
  <si>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</si>
  <si>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</si>
  <si>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</si>
  <si>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</si>
  <si>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</si>
  <si>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</si>
  <si>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</si>
  <si>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</si>
  <si>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</si>
  <si>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</si>
  <si>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</si>
  <si>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</si>
  <si>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</si>
  <si>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</si>
  <si>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</si>
  <si>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</si>
  <si>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</si>
  <si>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</si>
  <si>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</si>
  <si>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</si>
  <si>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</si>
  <si>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</si>
  <si>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</si>
  <si>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</si>
  <si>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</si>
  <si>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</si>
  <si>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</si>
  <si>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</si>
  <si>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</si>
  <si>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</si>
  <si>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</si>
  <si>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</si>
  <si>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</si>
  <si>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</si>
  <si>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</si>
  <si>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</si>
  <si>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</si>
  <si>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</si>
  <si>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</si>
  <si>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</si>
  <si>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</si>
  <si>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</si>
  <si>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</si>
  <si>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</si>
  <si>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</si>
  <si>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</si>
  <si>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</si>
  <si>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</si>
  <si>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</si>
  <si>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</si>
  <si>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</si>
  <si>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</si>
  <si>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</si>
  <si>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</si>
  <si>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</si>
  <si>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</si>
  <si>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</si>
  <si>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</si>
  <si>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</si>
  <si>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</si>
  <si>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</si>
  <si>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</si>
  <si>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</si>
  <si>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</si>
  <si>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</si>
  <si>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</si>
  <si>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</si>
  <si>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資料：県薬務環境衛生課「大分県の水道」</t>
  </si>
  <si>
    <t xml:space="preserve">  注）普及率とは、上水道・簡易水道・専用水道の総給水人口を行政区域内人口で割ったものである。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</si>
</sst>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  <numFmt numFmtId="181" formatCode="0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>
      <alignment horizontal="centerContinuous"/>
    </xf>
    <xf numFmtId="177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Continuous"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 applyProtection="1">
      <alignment horizontal="distributed" vertical="distributed"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0" fontId="20" fillId="0" borderId="16" xfId="0" applyNumberFormat="1" applyFont="1" applyBorder="1" applyAlignment="1" applyProtection="1" quotePrefix="1">
      <alignment horizontal="left" vertical="center"/>
      <protection locked="0"/>
    </xf>
    <xf numFmtId="176" fontId="20" fillId="0" borderId="16" xfId="0" applyNumberFormat="1" applyFont="1" applyBorder="1" applyAlignment="1" applyProtection="1">
      <alignment horizontal="distributed" vertical="distributed"/>
      <protection locked="0"/>
    </xf>
    <xf numFmtId="176" fontId="20" fillId="0" borderId="16" xfId="0" applyNumberFormat="1" applyFont="1" applyBorder="1" applyAlignment="1" applyProtection="1" quotePrefix="1">
      <alignment horizontal="center"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8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76" fontId="24" fillId="0" borderId="16" xfId="0" applyNumberFormat="1" applyFont="1" applyBorder="1" applyAlignment="1" applyProtection="1">
      <alignment horizontal="center"/>
      <protection/>
    </xf>
    <xf numFmtId="181" fontId="24" fillId="0" borderId="0" xfId="0" applyNumberFormat="1" applyFont="1" applyAlignment="1">
      <alignment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center"/>
      <protection/>
    </xf>
    <xf numFmtId="180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4" fillId="0" borderId="16" xfId="0" applyNumberFormat="1" applyFont="1" applyBorder="1" applyAlignment="1" applyProtection="1">
      <alignment vertical="center"/>
      <protection/>
    </xf>
    <xf numFmtId="178" fontId="24" fillId="0" borderId="0" xfId="0" applyNumberFormat="1" applyFont="1" applyAlignment="1" applyProtection="1">
      <alignment/>
      <protection locked="0"/>
    </xf>
    <xf numFmtId="178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80" fontId="20" fillId="0" borderId="0" xfId="0" applyNumberFormat="1" applyFont="1" applyAlignment="1" applyProtection="1">
      <alignment/>
      <protection/>
    </xf>
    <xf numFmtId="176" fontId="24" fillId="0" borderId="16" xfId="0" applyNumberFormat="1" applyFont="1" applyBorder="1" applyAlignment="1" applyProtection="1">
      <alignment/>
      <protection/>
    </xf>
    <xf numFmtId="176" fontId="24" fillId="0" borderId="16" xfId="0" applyNumberFormat="1" applyFont="1" applyBorder="1" applyAlignment="1" applyProtection="1">
      <alignment horizontal="left"/>
      <protection/>
    </xf>
    <xf numFmtId="178" fontId="20" fillId="0" borderId="0" xfId="0" applyNumberFormat="1" applyFont="1" applyAlignment="1" applyProtection="1">
      <alignment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8" fontId="20" fillId="0" borderId="12" xfId="0" applyNumberFormat="1" applyFont="1" applyBorder="1" applyAlignment="1">
      <alignment/>
    </xf>
    <xf numFmtId="178" fontId="20" fillId="0" borderId="13" xfId="0" applyNumberFormat="1" applyFont="1" applyBorder="1" applyAlignment="1">
      <alignment/>
    </xf>
    <xf numFmtId="179" fontId="20" fillId="0" borderId="13" xfId="0" applyNumberFormat="1" applyFont="1" applyBorder="1" applyAlignment="1">
      <alignment/>
    </xf>
    <xf numFmtId="178" fontId="20" fillId="0" borderId="13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02"/>
  <sheetViews>
    <sheetView tabSelected="1" zoomScalePageLayoutView="0" workbookViewId="0" topLeftCell="A7">
      <selection activeCell="H10" sqref="H10"/>
    </sheetView>
  </sheetViews>
  <sheetFormatPr defaultColWidth="15.25390625" defaultRowHeight="12" customHeight="1"/>
  <cols>
    <col min="1" max="1" width="12.375" style="5" customWidth="1"/>
    <col min="2" max="2" width="8.75390625" style="5" customWidth="1"/>
    <col min="3" max="3" width="12.00390625" style="5" customWidth="1"/>
    <col min="4" max="4" width="8.375" style="56" customWidth="1"/>
    <col min="5" max="5" width="8.75390625" style="5" customWidth="1"/>
    <col min="6" max="6" width="12.00390625" style="5" customWidth="1"/>
    <col min="7" max="7" width="8.75390625" style="5" customWidth="1"/>
    <col min="8" max="8" width="12.00390625" style="5" customWidth="1"/>
    <col min="9" max="9" width="8.75390625" style="5" customWidth="1"/>
    <col min="10" max="10" width="12.00390625" style="5" customWidth="1"/>
    <col min="11" max="11" width="8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5.75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4.25" customHeight="1" thickBot="1">
      <c r="A2" s="6" t="s">
        <v>1</v>
      </c>
      <c r="B2" s="6"/>
      <c r="C2" s="7"/>
      <c r="D2" s="8"/>
      <c r="E2" s="7"/>
      <c r="F2" s="7"/>
      <c r="G2" s="9"/>
      <c r="H2" s="9"/>
      <c r="I2" s="10"/>
      <c r="J2" s="10"/>
      <c r="K2" s="11" t="s">
        <v>2</v>
      </c>
      <c r="L2" s="11"/>
      <c r="M2" s="4"/>
      <c r="N2" s="4"/>
    </row>
    <row r="3" spans="1:15" s="16" customFormat="1" ht="17.25" customHeight="1" thickTop="1">
      <c r="A3" s="12" t="s">
        <v>3</v>
      </c>
      <c r="B3" s="13" t="s">
        <v>4</v>
      </c>
      <c r="C3" s="14"/>
      <c r="D3" s="15"/>
      <c r="E3" s="13" t="s">
        <v>5</v>
      </c>
      <c r="F3" s="14"/>
      <c r="G3" s="13" t="s">
        <v>6</v>
      </c>
      <c r="H3" s="14"/>
      <c r="I3" s="13" t="s">
        <v>7</v>
      </c>
      <c r="J3" s="14"/>
      <c r="K3" s="13" t="s">
        <v>8</v>
      </c>
      <c r="L3" s="13"/>
      <c r="N3" s="17"/>
      <c r="O3" s="17"/>
    </row>
    <row r="4" spans="1:12" s="16" customFormat="1" ht="17.25" customHeight="1">
      <c r="A4" s="18" t="s">
        <v>9</v>
      </c>
      <c r="B4" s="19" t="s">
        <v>10</v>
      </c>
      <c r="C4" s="20" t="s">
        <v>11</v>
      </c>
      <c r="D4" s="21" t="s">
        <v>12</v>
      </c>
      <c r="E4" s="19" t="s">
        <v>10</v>
      </c>
      <c r="F4" s="20" t="s">
        <v>11</v>
      </c>
      <c r="G4" s="19" t="s">
        <v>10</v>
      </c>
      <c r="H4" s="20" t="s">
        <v>11</v>
      </c>
      <c r="I4" s="19" t="s">
        <v>10</v>
      </c>
      <c r="J4" s="20" t="s">
        <v>11</v>
      </c>
      <c r="K4" s="19" t="s">
        <v>10</v>
      </c>
      <c r="L4" s="20" t="s">
        <v>11</v>
      </c>
    </row>
    <row r="5" spans="1:12" ht="12" customHeight="1">
      <c r="A5" s="22" t="s">
        <v>13</v>
      </c>
      <c r="B5" s="23">
        <v>349</v>
      </c>
      <c r="C5" s="23">
        <v>1020700</v>
      </c>
      <c r="D5" s="24">
        <v>81.9</v>
      </c>
      <c r="E5" s="23">
        <v>19</v>
      </c>
      <c r="F5" s="23">
        <v>843484</v>
      </c>
      <c r="G5" s="23">
        <v>245</v>
      </c>
      <c r="H5" s="23">
        <v>153219</v>
      </c>
      <c r="I5" s="23">
        <v>85</v>
      </c>
      <c r="J5" s="23">
        <v>23997</v>
      </c>
      <c r="K5" s="23">
        <v>396</v>
      </c>
      <c r="L5" s="23">
        <v>25574</v>
      </c>
    </row>
    <row r="6" spans="1:12" ht="12" customHeight="1">
      <c r="A6" s="25" t="s">
        <v>14</v>
      </c>
      <c r="B6" s="23">
        <v>344</v>
      </c>
      <c r="C6" s="23">
        <v>1021283</v>
      </c>
      <c r="D6" s="24">
        <v>82.1</v>
      </c>
      <c r="E6" s="23">
        <v>19</v>
      </c>
      <c r="F6" s="23">
        <v>846246</v>
      </c>
      <c r="G6" s="23">
        <v>242</v>
      </c>
      <c r="H6" s="23">
        <v>150505</v>
      </c>
      <c r="I6" s="23">
        <v>83</v>
      </c>
      <c r="J6" s="23">
        <v>24532</v>
      </c>
      <c r="K6" s="23">
        <v>391</v>
      </c>
      <c r="L6" s="23">
        <v>25324</v>
      </c>
    </row>
    <row r="7" spans="1:12" ht="12" customHeight="1">
      <c r="A7" s="25" t="s">
        <v>15</v>
      </c>
      <c r="B7" s="23">
        <v>344</v>
      </c>
      <c r="C7" s="23">
        <v>1026337</v>
      </c>
      <c r="D7" s="24">
        <v>82.7</v>
      </c>
      <c r="E7" s="23">
        <v>19</v>
      </c>
      <c r="F7" s="23">
        <v>852851</v>
      </c>
      <c r="G7" s="23">
        <v>241</v>
      </c>
      <c r="H7" s="23">
        <v>147915</v>
      </c>
      <c r="I7" s="23">
        <v>84</v>
      </c>
      <c r="J7" s="23">
        <v>25571</v>
      </c>
      <c r="K7" s="23">
        <v>383</v>
      </c>
      <c r="L7" s="23">
        <v>24138</v>
      </c>
    </row>
    <row r="8" spans="1:12" ht="12" customHeight="1">
      <c r="A8" s="26" t="s">
        <v>16</v>
      </c>
      <c r="B8" s="23">
        <v>347</v>
      </c>
      <c r="C8" s="23">
        <v>1029029</v>
      </c>
      <c r="D8" s="24">
        <v>83.1</v>
      </c>
      <c r="E8" s="23">
        <v>19</v>
      </c>
      <c r="F8" s="23">
        <v>857983</v>
      </c>
      <c r="G8" s="23">
        <v>242</v>
      </c>
      <c r="H8" s="23">
        <v>145666</v>
      </c>
      <c r="I8" s="23">
        <v>86</v>
      </c>
      <c r="J8" s="23">
        <v>25380</v>
      </c>
      <c r="K8" s="23">
        <v>375</v>
      </c>
      <c r="L8" s="23">
        <v>23398</v>
      </c>
    </row>
    <row r="9" spans="1:12" ht="12" customHeight="1">
      <c r="A9" s="27"/>
      <c r="B9" s="28"/>
      <c r="C9" s="28"/>
      <c r="D9" s="29"/>
      <c r="E9" s="28"/>
      <c r="F9" s="28"/>
      <c r="G9" s="28"/>
      <c r="H9" s="28"/>
      <c r="I9" s="28"/>
      <c r="J9" s="28"/>
      <c r="K9" s="28"/>
      <c r="L9" s="28"/>
    </row>
    <row r="10" spans="1:14" s="33" customFormat="1" ht="12" customHeight="1">
      <c r="A10" s="30" t="s">
        <v>17</v>
      </c>
      <c r="B10" s="31">
        <v>352</v>
      </c>
      <c r="C10" s="31">
        <v>1030453</v>
      </c>
      <c r="D10" s="32">
        <v>83.6</v>
      </c>
      <c r="E10" s="31">
        <v>19</v>
      </c>
      <c r="F10" s="31">
        <v>859707</v>
      </c>
      <c r="G10" s="31">
        <v>247</v>
      </c>
      <c r="H10" s="31">
        <v>145940</v>
      </c>
      <c r="I10" s="31">
        <v>86</v>
      </c>
      <c r="J10" s="31">
        <v>24806</v>
      </c>
      <c r="K10" s="31">
        <v>373</v>
      </c>
      <c r="L10" s="31">
        <v>23178</v>
      </c>
      <c r="N10" s="34"/>
    </row>
    <row r="11" spans="1:14" ht="12" customHeight="1">
      <c r="A11" s="27"/>
      <c r="B11" s="31"/>
      <c r="C11" s="31"/>
      <c r="D11" s="32"/>
      <c r="E11" s="31"/>
      <c r="F11" s="31"/>
      <c r="G11" s="31"/>
      <c r="H11" s="31"/>
      <c r="I11" s="31"/>
      <c r="J11" s="31"/>
      <c r="K11" s="31"/>
      <c r="L11" s="31"/>
      <c r="N11" s="34"/>
    </row>
    <row r="12" spans="1:14" s="33" customFormat="1" ht="12" customHeight="1">
      <c r="A12" s="35" t="s">
        <v>18</v>
      </c>
      <c r="B12" s="31">
        <f>SUM(B16:B26)</f>
        <v>111</v>
      </c>
      <c r="C12" s="31">
        <f>SUM(C16:C26)</f>
        <v>815768</v>
      </c>
      <c r="D12" s="36">
        <v>90.9</v>
      </c>
      <c r="E12" s="31">
        <f aca="true" t="shared" si="0" ref="E12:L12">SUM(E16:E26)</f>
        <v>11</v>
      </c>
      <c r="F12" s="31">
        <f t="shared" si="0"/>
        <v>781535</v>
      </c>
      <c r="G12" s="31">
        <f t="shared" si="0"/>
        <v>58</v>
      </c>
      <c r="H12" s="31">
        <f t="shared" si="0"/>
        <v>18008</v>
      </c>
      <c r="I12" s="31">
        <f t="shared" si="0"/>
        <v>42</v>
      </c>
      <c r="J12" s="31">
        <f t="shared" si="0"/>
        <v>16225</v>
      </c>
      <c r="K12" s="31">
        <f t="shared" si="0"/>
        <v>105</v>
      </c>
      <c r="L12" s="31">
        <f t="shared" si="0"/>
        <v>6446</v>
      </c>
      <c r="N12" s="34"/>
    </row>
    <row r="13" spans="1:14" s="33" customFormat="1" ht="12" customHeight="1">
      <c r="A13" s="35"/>
      <c r="B13" s="31"/>
      <c r="C13" s="31"/>
      <c r="D13" s="32"/>
      <c r="E13" s="31"/>
      <c r="F13" s="31"/>
      <c r="G13" s="31"/>
      <c r="H13" s="31"/>
      <c r="I13" s="31"/>
      <c r="J13" s="31"/>
      <c r="K13" s="31"/>
      <c r="L13" s="31"/>
      <c r="N13" s="34"/>
    </row>
    <row r="14" spans="1:14" s="33" customFormat="1" ht="12" customHeight="1">
      <c r="A14" s="35" t="s">
        <v>19</v>
      </c>
      <c r="B14" s="31">
        <v>241</v>
      </c>
      <c r="C14" s="31">
        <v>214685</v>
      </c>
      <c r="D14" s="32">
        <v>64.1</v>
      </c>
      <c r="E14" s="23">
        <v>8</v>
      </c>
      <c r="F14" s="31">
        <v>78172</v>
      </c>
      <c r="G14" s="31">
        <v>189</v>
      </c>
      <c r="H14" s="31">
        <v>127932</v>
      </c>
      <c r="I14" s="31">
        <v>44</v>
      </c>
      <c r="J14" s="31">
        <v>8581</v>
      </c>
      <c r="K14" s="31">
        <v>268</v>
      </c>
      <c r="L14" s="31">
        <v>16732</v>
      </c>
      <c r="N14" s="34"/>
    </row>
    <row r="15" spans="1:14" ht="12" customHeight="1">
      <c r="A15" s="37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34"/>
    </row>
    <row r="16" spans="1:14" ht="12" customHeight="1">
      <c r="A16" s="38" t="s">
        <v>20</v>
      </c>
      <c r="B16" s="28">
        <v>27</v>
      </c>
      <c r="C16" s="28">
        <v>403947</v>
      </c>
      <c r="D16" s="29">
        <v>99</v>
      </c>
      <c r="E16" s="23">
        <v>1</v>
      </c>
      <c r="F16" s="23">
        <v>389713</v>
      </c>
      <c r="G16" s="23">
        <v>4</v>
      </c>
      <c r="H16" s="23">
        <v>812</v>
      </c>
      <c r="I16" s="23">
        <v>22</v>
      </c>
      <c r="J16" s="23">
        <v>13422</v>
      </c>
      <c r="K16" s="23">
        <v>16</v>
      </c>
      <c r="L16" s="23">
        <v>814</v>
      </c>
      <c r="N16" s="39"/>
    </row>
    <row r="17" spans="1:14" ht="12" customHeight="1">
      <c r="A17" s="38" t="s">
        <v>21</v>
      </c>
      <c r="B17" s="28">
        <v>10</v>
      </c>
      <c r="C17" s="28">
        <v>127536</v>
      </c>
      <c r="D17" s="29">
        <v>98.3</v>
      </c>
      <c r="E17" s="23">
        <v>1</v>
      </c>
      <c r="F17" s="23">
        <v>126532</v>
      </c>
      <c r="G17" s="23">
        <v>3</v>
      </c>
      <c r="H17" s="23">
        <v>306</v>
      </c>
      <c r="I17" s="23">
        <v>6</v>
      </c>
      <c r="J17" s="23">
        <v>698</v>
      </c>
      <c r="K17" s="23">
        <v>6</v>
      </c>
      <c r="L17" s="23">
        <v>369</v>
      </c>
      <c r="N17" s="39"/>
    </row>
    <row r="18" spans="1:14" ht="12" customHeight="1">
      <c r="A18" s="38" t="s">
        <v>22</v>
      </c>
      <c r="B18" s="28">
        <v>5</v>
      </c>
      <c r="C18" s="28">
        <v>50721</v>
      </c>
      <c r="D18" s="29">
        <v>76.6</v>
      </c>
      <c r="E18" s="23">
        <v>1</v>
      </c>
      <c r="F18" s="23">
        <v>50304</v>
      </c>
      <c r="G18" s="23">
        <v>1</v>
      </c>
      <c r="H18" s="23">
        <v>0</v>
      </c>
      <c r="I18" s="23">
        <v>3</v>
      </c>
      <c r="J18" s="23">
        <v>417</v>
      </c>
      <c r="K18" s="23">
        <v>2</v>
      </c>
      <c r="L18" s="23">
        <v>123</v>
      </c>
      <c r="N18" s="39"/>
    </row>
    <row r="19" spans="1:14" ht="12" customHeight="1">
      <c r="A19" s="38" t="s">
        <v>23</v>
      </c>
      <c r="B19" s="28">
        <v>21</v>
      </c>
      <c r="C19" s="28">
        <v>52803</v>
      </c>
      <c r="D19" s="29">
        <v>81.8</v>
      </c>
      <c r="E19" s="23">
        <v>1</v>
      </c>
      <c r="F19" s="23">
        <v>46292</v>
      </c>
      <c r="G19" s="23">
        <v>18</v>
      </c>
      <c r="H19" s="23">
        <v>6276</v>
      </c>
      <c r="I19" s="23">
        <v>2</v>
      </c>
      <c r="J19" s="23">
        <v>235</v>
      </c>
      <c r="K19" s="23">
        <v>15</v>
      </c>
      <c r="L19" s="23">
        <v>1018</v>
      </c>
      <c r="N19" s="39"/>
    </row>
    <row r="20" spans="1:14" ht="12" customHeight="1">
      <c r="A20" s="38" t="s">
        <v>24</v>
      </c>
      <c r="B20" s="28">
        <v>3</v>
      </c>
      <c r="C20" s="28">
        <v>51482</v>
      </c>
      <c r="D20" s="29">
        <v>98.7</v>
      </c>
      <c r="E20" s="23">
        <v>1</v>
      </c>
      <c r="F20" s="23">
        <v>50313</v>
      </c>
      <c r="G20" s="23">
        <v>2</v>
      </c>
      <c r="H20" s="23">
        <v>1169</v>
      </c>
      <c r="I20" s="23">
        <v>0</v>
      </c>
      <c r="J20" s="23">
        <v>0</v>
      </c>
      <c r="K20" s="23">
        <v>2</v>
      </c>
      <c r="L20" s="23">
        <v>123</v>
      </c>
      <c r="N20" s="39"/>
    </row>
    <row r="21" spans="1:14" ht="12" customHeight="1">
      <c r="A21" s="38" t="s">
        <v>25</v>
      </c>
      <c r="B21" s="28">
        <v>5</v>
      </c>
      <c r="C21" s="28">
        <v>35091</v>
      </c>
      <c r="D21" s="29">
        <v>93.3</v>
      </c>
      <c r="E21" s="23">
        <v>1</v>
      </c>
      <c r="F21" s="23">
        <v>34389</v>
      </c>
      <c r="G21" s="23">
        <v>4</v>
      </c>
      <c r="H21" s="23">
        <v>702</v>
      </c>
      <c r="I21" s="23">
        <v>0</v>
      </c>
      <c r="J21" s="23">
        <v>0</v>
      </c>
      <c r="K21" s="23">
        <v>13</v>
      </c>
      <c r="L21" s="23">
        <v>831</v>
      </c>
      <c r="N21" s="39"/>
    </row>
    <row r="22" spans="1:14" ht="12" customHeight="1">
      <c r="A22" s="38" t="s">
        <v>26</v>
      </c>
      <c r="B22" s="28">
        <v>13</v>
      </c>
      <c r="C22" s="28">
        <v>24855</v>
      </c>
      <c r="D22" s="29">
        <v>93.3</v>
      </c>
      <c r="E22" s="23">
        <v>1</v>
      </c>
      <c r="F22" s="23">
        <v>19711</v>
      </c>
      <c r="G22" s="23">
        <v>12</v>
      </c>
      <c r="H22" s="23">
        <v>5144</v>
      </c>
      <c r="I22" s="23">
        <v>0</v>
      </c>
      <c r="J22" s="23">
        <v>0</v>
      </c>
      <c r="K22" s="23">
        <v>4</v>
      </c>
      <c r="L22" s="23">
        <v>275</v>
      </c>
      <c r="N22" s="39"/>
    </row>
    <row r="23" spans="1:14" ht="12" customHeight="1">
      <c r="A23" s="38" t="s">
        <v>27</v>
      </c>
      <c r="B23" s="28">
        <v>13</v>
      </c>
      <c r="C23" s="28">
        <v>11948</v>
      </c>
      <c r="D23" s="29">
        <v>60.1</v>
      </c>
      <c r="E23" s="23">
        <v>1</v>
      </c>
      <c r="F23" s="23">
        <v>9283</v>
      </c>
      <c r="G23" s="23">
        <v>7</v>
      </c>
      <c r="H23" s="23">
        <v>1625</v>
      </c>
      <c r="I23" s="23">
        <v>5</v>
      </c>
      <c r="J23" s="23">
        <v>1040</v>
      </c>
      <c r="K23" s="23">
        <v>22</v>
      </c>
      <c r="L23" s="23">
        <v>1318</v>
      </c>
      <c r="N23" s="39"/>
    </row>
    <row r="24" spans="1:14" ht="12" customHeight="1">
      <c r="A24" s="38" t="s">
        <v>28</v>
      </c>
      <c r="B24" s="28">
        <v>2</v>
      </c>
      <c r="C24" s="28">
        <v>13842</v>
      </c>
      <c r="D24" s="29">
        <v>69.4</v>
      </c>
      <c r="E24" s="23">
        <v>1</v>
      </c>
      <c r="F24" s="23">
        <v>13694</v>
      </c>
      <c r="G24" s="23">
        <v>1</v>
      </c>
      <c r="H24" s="23">
        <v>148</v>
      </c>
      <c r="I24" s="23">
        <v>0</v>
      </c>
      <c r="J24" s="23">
        <v>0</v>
      </c>
      <c r="K24" s="23">
        <v>1</v>
      </c>
      <c r="L24" s="23">
        <v>90</v>
      </c>
      <c r="N24" s="39"/>
    </row>
    <row r="25" spans="1:14" ht="12" customHeight="1">
      <c r="A25" s="38" t="s">
        <v>29</v>
      </c>
      <c r="B25" s="28">
        <v>7</v>
      </c>
      <c r="C25" s="28">
        <v>17232</v>
      </c>
      <c r="D25" s="29">
        <v>78.6</v>
      </c>
      <c r="E25" s="23">
        <v>1</v>
      </c>
      <c r="F25" s="23">
        <v>15395</v>
      </c>
      <c r="G25" s="23">
        <v>5</v>
      </c>
      <c r="H25" s="23">
        <v>1697</v>
      </c>
      <c r="I25" s="23">
        <v>1</v>
      </c>
      <c r="J25" s="23">
        <v>140</v>
      </c>
      <c r="K25" s="23">
        <v>17</v>
      </c>
      <c r="L25" s="23">
        <v>1034</v>
      </c>
      <c r="N25" s="39"/>
    </row>
    <row r="26" spans="1:14" s="40" customFormat="1" ht="12" customHeight="1">
      <c r="A26" s="38" t="s">
        <v>30</v>
      </c>
      <c r="B26" s="28">
        <f>E26+G26+I26</f>
        <v>5</v>
      </c>
      <c r="C26" s="28">
        <v>26311</v>
      </c>
      <c r="D26" s="29">
        <v>51.9</v>
      </c>
      <c r="E26" s="23">
        <v>1</v>
      </c>
      <c r="F26" s="23">
        <v>25909</v>
      </c>
      <c r="G26" s="23">
        <v>1</v>
      </c>
      <c r="H26" s="23">
        <v>129</v>
      </c>
      <c r="I26" s="23">
        <v>3</v>
      </c>
      <c r="J26" s="23">
        <v>273</v>
      </c>
      <c r="K26" s="23">
        <v>7</v>
      </c>
      <c r="L26" s="23">
        <v>451</v>
      </c>
      <c r="N26" s="39"/>
    </row>
    <row r="27" spans="1:14" s="40" customFormat="1" ht="12" customHeight="1">
      <c r="A27" s="38"/>
      <c r="B27" s="28"/>
      <c r="C27" s="28"/>
      <c r="D27" s="29"/>
      <c r="E27" s="23"/>
      <c r="F27" s="23"/>
      <c r="G27" s="23"/>
      <c r="H27" s="23"/>
      <c r="I27" s="23"/>
      <c r="J27" s="23"/>
      <c r="K27" s="23"/>
      <c r="L27" s="23"/>
      <c r="N27" s="39"/>
    </row>
    <row r="28" spans="1:14" s="44" customFormat="1" ht="12" customHeight="1">
      <c r="A28" s="41" t="s">
        <v>31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3">
        <v>6</v>
      </c>
      <c r="L28" s="43">
        <v>360</v>
      </c>
      <c r="N28" s="45"/>
    </row>
    <row r="29" spans="1:14" s="40" customFormat="1" ht="12" customHeight="1">
      <c r="A29" s="38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50</v>
      </c>
      <c r="N29" s="39"/>
    </row>
    <row r="30" spans="1:14" s="40" customFormat="1" ht="12" customHeight="1">
      <c r="A30" s="38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129</v>
      </c>
      <c r="N30" s="39"/>
    </row>
    <row r="31" spans="1:14" s="40" customFormat="1" ht="12" customHeight="1">
      <c r="A31" s="38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181</v>
      </c>
      <c r="N31" s="39"/>
    </row>
    <row r="32" spans="1:14" s="40" customFormat="1" ht="12" customHeight="1">
      <c r="A32" s="38"/>
      <c r="B32" s="28"/>
      <c r="C32" s="28"/>
      <c r="D32" s="29"/>
      <c r="E32" s="23"/>
      <c r="F32" s="23"/>
      <c r="G32" s="23"/>
      <c r="H32" s="23"/>
      <c r="I32" s="23"/>
      <c r="J32" s="23"/>
      <c r="K32" s="23"/>
      <c r="L32" s="23"/>
      <c r="N32" s="39"/>
    </row>
    <row r="33" spans="1:14" s="44" customFormat="1" ht="12" customHeight="1">
      <c r="A33" s="46" t="s">
        <v>35</v>
      </c>
      <c r="B33" s="31">
        <v>18</v>
      </c>
      <c r="C33" s="31">
        <v>19039</v>
      </c>
      <c r="D33" s="32">
        <v>46.7</v>
      </c>
      <c r="E33" s="42">
        <v>0</v>
      </c>
      <c r="F33" s="42">
        <v>0</v>
      </c>
      <c r="G33" s="43">
        <v>15</v>
      </c>
      <c r="H33" s="43">
        <v>18678</v>
      </c>
      <c r="I33" s="43">
        <v>3</v>
      </c>
      <c r="J33" s="43">
        <v>361</v>
      </c>
      <c r="K33" s="43">
        <v>21</v>
      </c>
      <c r="L33" s="43">
        <v>1326</v>
      </c>
      <c r="N33" s="45"/>
    </row>
    <row r="34" spans="1:14" s="40" customFormat="1" ht="12" customHeight="1">
      <c r="A34" s="38" t="s">
        <v>36</v>
      </c>
      <c r="B34" s="28">
        <v>4</v>
      </c>
      <c r="C34" s="28">
        <v>690</v>
      </c>
      <c r="D34" s="29">
        <v>10.6</v>
      </c>
      <c r="E34" s="23">
        <v>0</v>
      </c>
      <c r="F34" s="23">
        <v>0</v>
      </c>
      <c r="G34" s="23">
        <v>4</v>
      </c>
      <c r="H34" s="28">
        <v>690</v>
      </c>
      <c r="I34" s="23">
        <v>0</v>
      </c>
      <c r="J34" s="23">
        <v>0</v>
      </c>
      <c r="K34" s="23">
        <v>3</v>
      </c>
      <c r="L34" s="23">
        <v>164</v>
      </c>
      <c r="N34" s="39"/>
    </row>
    <row r="35" spans="1:14" s="40" customFormat="1" ht="12" customHeight="1">
      <c r="A35" s="38" t="s">
        <v>37</v>
      </c>
      <c r="B35" s="28">
        <v>1</v>
      </c>
      <c r="C35" s="28">
        <v>3265</v>
      </c>
      <c r="D35" s="29">
        <v>99.9</v>
      </c>
      <c r="E35" s="23">
        <v>0</v>
      </c>
      <c r="F35" s="23">
        <v>0</v>
      </c>
      <c r="G35" s="23">
        <v>1</v>
      </c>
      <c r="H35" s="23">
        <v>3265</v>
      </c>
      <c r="I35" s="23">
        <v>0</v>
      </c>
      <c r="J35" s="23">
        <v>0</v>
      </c>
      <c r="K35" s="23">
        <v>0</v>
      </c>
      <c r="L35" s="23">
        <v>0</v>
      </c>
      <c r="N35" s="39"/>
    </row>
    <row r="36" spans="1:14" s="40" customFormat="1" ht="12" customHeight="1">
      <c r="A36" s="38" t="s">
        <v>38</v>
      </c>
      <c r="B36" s="28">
        <v>9</v>
      </c>
      <c r="C36" s="28">
        <v>8371</v>
      </c>
      <c r="D36" s="29">
        <v>54.5</v>
      </c>
      <c r="E36" s="23">
        <v>0</v>
      </c>
      <c r="F36" s="23">
        <v>0</v>
      </c>
      <c r="G36" s="23">
        <v>8</v>
      </c>
      <c r="H36" s="23">
        <v>8223</v>
      </c>
      <c r="I36" s="23">
        <v>1</v>
      </c>
      <c r="J36" s="23">
        <v>148</v>
      </c>
      <c r="K36" s="23">
        <v>11</v>
      </c>
      <c r="L36" s="23">
        <v>764</v>
      </c>
      <c r="N36" s="39"/>
    </row>
    <row r="37" spans="1:14" s="40" customFormat="1" ht="12" customHeight="1">
      <c r="A37" s="38" t="s">
        <v>39</v>
      </c>
      <c r="B37" s="28">
        <f>E37+G37+I37</f>
        <v>1</v>
      </c>
      <c r="C37" s="28">
        <v>3768</v>
      </c>
      <c r="D37" s="29">
        <v>65</v>
      </c>
      <c r="E37" s="23">
        <v>0</v>
      </c>
      <c r="F37" s="23">
        <v>0</v>
      </c>
      <c r="G37" s="23">
        <v>1</v>
      </c>
      <c r="H37" s="23">
        <v>3768</v>
      </c>
      <c r="I37" s="23">
        <v>0</v>
      </c>
      <c r="J37" s="23">
        <v>0</v>
      </c>
      <c r="K37" s="23">
        <v>3</v>
      </c>
      <c r="L37" s="23">
        <v>159</v>
      </c>
      <c r="N37" s="39"/>
    </row>
    <row r="38" spans="1:14" s="40" customFormat="1" ht="12" customHeight="1">
      <c r="A38" s="38" t="s">
        <v>40</v>
      </c>
      <c r="B38" s="28">
        <v>3</v>
      </c>
      <c r="C38" s="28">
        <v>2945</v>
      </c>
      <c r="D38" s="29">
        <v>29.9</v>
      </c>
      <c r="E38" s="23">
        <v>0</v>
      </c>
      <c r="F38" s="23">
        <v>0</v>
      </c>
      <c r="G38" s="23">
        <v>1</v>
      </c>
      <c r="H38" s="23">
        <v>2732</v>
      </c>
      <c r="I38" s="23">
        <v>2</v>
      </c>
      <c r="J38" s="23">
        <v>213</v>
      </c>
      <c r="K38" s="23">
        <v>4</v>
      </c>
      <c r="L38" s="23">
        <v>239</v>
      </c>
      <c r="N38" s="39"/>
    </row>
    <row r="39" spans="1:14" s="40" customFormat="1" ht="12" customHeight="1">
      <c r="A39" s="38"/>
      <c r="B39" s="28"/>
      <c r="C39" s="28"/>
      <c r="D39" s="29"/>
      <c r="E39" s="23"/>
      <c r="F39" s="23"/>
      <c r="G39" s="23"/>
      <c r="H39" s="23"/>
      <c r="I39" s="23"/>
      <c r="J39" s="23"/>
      <c r="K39" s="23"/>
      <c r="L39" s="23"/>
      <c r="N39" s="39"/>
    </row>
    <row r="40" spans="1:14" s="44" customFormat="1" ht="12" customHeight="1">
      <c r="A40" s="47" t="s">
        <v>41</v>
      </c>
      <c r="B40" s="31">
        <v>12</v>
      </c>
      <c r="C40" s="31">
        <v>30943</v>
      </c>
      <c r="D40" s="32">
        <v>92.1</v>
      </c>
      <c r="E40" s="43">
        <v>2</v>
      </c>
      <c r="F40" s="43">
        <v>25474</v>
      </c>
      <c r="G40" s="43">
        <v>8</v>
      </c>
      <c r="H40" s="43">
        <v>5181</v>
      </c>
      <c r="I40" s="43">
        <v>2</v>
      </c>
      <c r="J40" s="43">
        <v>288</v>
      </c>
      <c r="K40" s="43">
        <v>15</v>
      </c>
      <c r="L40" s="43">
        <v>952</v>
      </c>
      <c r="N40" s="45"/>
    </row>
    <row r="41" spans="1:14" s="40" customFormat="1" ht="12" customHeight="1">
      <c r="A41" s="38" t="s">
        <v>42</v>
      </c>
      <c r="B41" s="28">
        <v>5</v>
      </c>
      <c r="C41" s="28">
        <v>22079</v>
      </c>
      <c r="D41" s="29">
        <v>93.6</v>
      </c>
      <c r="E41" s="23">
        <v>1</v>
      </c>
      <c r="F41" s="23">
        <v>19700</v>
      </c>
      <c r="G41" s="23">
        <v>3</v>
      </c>
      <c r="H41" s="23">
        <v>2241</v>
      </c>
      <c r="I41" s="23">
        <v>1</v>
      </c>
      <c r="J41" s="23">
        <v>138</v>
      </c>
      <c r="K41" s="23">
        <v>8</v>
      </c>
      <c r="L41" s="23">
        <v>498</v>
      </c>
      <c r="N41" s="39"/>
    </row>
    <row r="42" spans="1:14" s="40" customFormat="1" ht="12" customHeight="1">
      <c r="A42" s="38" t="s">
        <v>43</v>
      </c>
      <c r="B42" s="28">
        <v>7</v>
      </c>
      <c r="C42" s="28">
        <v>8864</v>
      </c>
      <c r="D42" s="29">
        <v>88.5</v>
      </c>
      <c r="E42" s="23">
        <v>1</v>
      </c>
      <c r="F42" s="23">
        <v>5774</v>
      </c>
      <c r="G42" s="23">
        <v>5</v>
      </c>
      <c r="H42" s="23">
        <v>2940</v>
      </c>
      <c r="I42" s="23">
        <v>1</v>
      </c>
      <c r="J42" s="23">
        <v>150</v>
      </c>
      <c r="K42" s="23">
        <v>7</v>
      </c>
      <c r="L42" s="23">
        <v>454</v>
      </c>
      <c r="N42" s="39"/>
    </row>
    <row r="43" spans="1:14" s="40" customFormat="1" ht="12" customHeight="1">
      <c r="A43" s="38"/>
      <c r="B43" s="28"/>
      <c r="C43" s="28"/>
      <c r="D43" s="29"/>
      <c r="E43" s="23"/>
      <c r="F43" s="23"/>
      <c r="G43" s="23"/>
      <c r="H43" s="23"/>
      <c r="I43" s="23"/>
      <c r="J43" s="23"/>
      <c r="K43" s="23"/>
      <c r="L43" s="23"/>
      <c r="N43" s="39"/>
    </row>
    <row r="44" spans="1:14" s="44" customFormat="1" ht="12" customHeight="1">
      <c r="A44" s="47" t="s">
        <v>44</v>
      </c>
      <c r="B44" s="31">
        <v>31</v>
      </c>
      <c r="C44" s="31">
        <v>33044</v>
      </c>
      <c r="D44" s="32">
        <v>81.7</v>
      </c>
      <c r="E44" s="43">
        <v>2</v>
      </c>
      <c r="F44" s="43">
        <v>15831</v>
      </c>
      <c r="G44" s="43">
        <v>16</v>
      </c>
      <c r="H44" s="43">
        <v>13785</v>
      </c>
      <c r="I44" s="43">
        <v>13</v>
      </c>
      <c r="J44" s="43">
        <v>3428</v>
      </c>
      <c r="K44" s="43">
        <v>39</v>
      </c>
      <c r="L44" s="43">
        <v>2154</v>
      </c>
      <c r="N44" s="45"/>
    </row>
    <row r="45" spans="1:14" s="40" customFormat="1" ht="12" customHeight="1">
      <c r="A45" s="38" t="s">
        <v>45</v>
      </c>
      <c r="B45" s="28">
        <v>6</v>
      </c>
      <c r="C45" s="28">
        <v>3771</v>
      </c>
      <c r="D45" s="29">
        <v>67.2</v>
      </c>
      <c r="E45" s="23">
        <v>0</v>
      </c>
      <c r="F45" s="23">
        <v>0</v>
      </c>
      <c r="G45" s="23">
        <v>3</v>
      </c>
      <c r="H45" s="23">
        <v>3280</v>
      </c>
      <c r="I45" s="23">
        <v>3</v>
      </c>
      <c r="J45" s="23">
        <v>491</v>
      </c>
      <c r="K45" s="23">
        <v>15</v>
      </c>
      <c r="L45" s="23">
        <v>912</v>
      </c>
      <c r="N45" s="39"/>
    </row>
    <row r="46" spans="1:14" s="40" customFormat="1" ht="12" customHeight="1">
      <c r="A46" s="38" t="s">
        <v>46</v>
      </c>
      <c r="B46" s="28">
        <v>8</v>
      </c>
      <c r="C46" s="28">
        <v>11094</v>
      </c>
      <c r="D46" s="29">
        <v>84.9</v>
      </c>
      <c r="E46" s="23">
        <v>1</v>
      </c>
      <c r="F46" s="23">
        <v>8958</v>
      </c>
      <c r="G46" s="23">
        <v>4</v>
      </c>
      <c r="H46" s="23">
        <v>1700</v>
      </c>
      <c r="I46" s="23">
        <v>3</v>
      </c>
      <c r="J46" s="23">
        <v>436</v>
      </c>
      <c r="K46" s="23">
        <v>5</v>
      </c>
      <c r="L46" s="23">
        <v>303</v>
      </c>
      <c r="N46" s="39"/>
    </row>
    <row r="47" spans="1:14" s="40" customFormat="1" ht="12" customHeight="1">
      <c r="A47" s="38" t="s">
        <v>47</v>
      </c>
      <c r="B47" s="28">
        <v>6</v>
      </c>
      <c r="C47" s="28">
        <v>8105</v>
      </c>
      <c r="D47" s="29">
        <v>79.7</v>
      </c>
      <c r="E47" s="23">
        <v>0</v>
      </c>
      <c r="F47" s="23">
        <v>0</v>
      </c>
      <c r="G47" s="23">
        <v>5</v>
      </c>
      <c r="H47" s="23">
        <v>7883</v>
      </c>
      <c r="I47" s="23">
        <v>1</v>
      </c>
      <c r="J47" s="23">
        <v>222</v>
      </c>
      <c r="K47" s="23">
        <v>9</v>
      </c>
      <c r="L47" s="23">
        <v>332</v>
      </c>
      <c r="N47" s="39"/>
    </row>
    <row r="48" spans="1:14" s="40" customFormat="1" ht="12" customHeight="1">
      <c r="A48" s="38" t="s">
        <v>48</v>
      </c>
      <c r="B48" s="28">
        <v>11</v>
      </c>
      <c r="C48" s="28">
        <v>10074</v>
      </c>
      <c r="D48" s="29">
        <v>87.1</v>
      </c>
      <c r="E48" s="23">
        <v>1</v>
      </c>
      <c r="F48" s="23">
        <v>6873</v>
      </c>
      <c r="G48" s="23">
        <v>4</v>
      </c>
      <c r="H48" s="23">
        <v>922</v>
      </c>
      <c r="I48" s="23">
        <v>6</v>
      </c>
      <c r="J48" s="23">
        <v>2279</v>
      </c>
      <c r="K48" s="23">
        <v>10</v>
      </c>
      <c r="L48" s="23">
        <v>607</v>
      </c>
      <c r="N48" s="39"/>
    </row>
    <row r="49" spans="1:14" s="40" customFormat="1" ht="12" customHeight="1">
      <c r="A49" s="38"/>
      <c r="B49" s="28"/>
      <c r="C49" s="28"/>
      <c r="D49" s="29"/>
      <c r="E49" s="23"/>
      <c r="F49" s="23"/>
      <c r="G49" s="23"/>
      <c r="H49" s="23"/>
      <c r="I49" s="23"/>
      <c r="J49" s="23"/>
      <c r="K49" s="23"/>
      <c r="L49" s="23"/>
      <c r="N49" s="39"/>
    </row>
    <row r="50" spans="1:14" s="44" customFormat="1" ht="12" customHeight="1">
      <c r="A50" s="47" t="s">
        <v>49</v>
      </c>
      <c r="B50" s="31">
        <v>8</v>
      </c>
      <c r="C50" s="31">
        <v>15587</v>
      </c>
      <c r="D50" s="32">
        <v>99.8</v>
      </c>
      <c r="E50" s="43">
        <v>1</v>
      </c>
      <c r="F50" s="43">
        <v>10319</v>
      </c>
      <c r="G50" s="43">
        <v>7</v>
      </c>
      <c r="H50" s="43">
        <v>5268</v>
      </c>
      <c r="I50" s="42">
        <v>0</v>
      </c>
      <c r="J50" s="42">
        <v>0</v>
      </c>
      <c r="K50" s="42">
        <v>0</v>
      </c>
      <c r="L50" s="42">
        <v>0</v>
      </c>
      <c r="N50" s="45"/>
    </row>
    <row r="51" spans="1:14" s="40" customFormat="1" ht="12" customHeight="1">
      <c r="A51" s="38" t="s">
        <v>50</v>
      </c>
      <c r="B51" s="28">
        <f>E51+G51+I51</f>
        <v>8</v>
      </c>
      <c r="C51" s="28">
        <v>15587</v>
      </c>
      <c r="D51" s="29">
        <v>99.8</v>
      </c>
      <c r="E51" s="23">
        <v>1</v>
      </c>
      <c r="F51" s="23">
        <v>10319</v>
      </c>
      <c r="G51" s="23">
        <v>7</v>
      </c>
      <c r="H51" s="23">
        <v>5268</v>
      </c>
      <c r="I51" s="23">
        <v>0</v>
      </c>
      <c r="J51" s="23">
        <v>0</v>
      </c>
      <c r="K51" s="23">
        <v>0</v>
      </c>
      <c r="L51" s="23">
        <v>0</v>
      </c>
      <c r="N51" s="39"/>
    </row>
    <row r="52" spans="1:14" s="40" customFormat="1" ht="12" customHeight="1">
      <c r="A52" s="38"/>
      <c r="B52" s="28"/>
      <c r="C52" s="28"/>
      <c r="D52" s="29"/>
      <c r="E52" s="23"/>
      <c r="F52" s="23"/>
      <c r="G52" s="23"/>
      <c r="H52" s="23"/>
      <c r="I52" s="23"/>
      <c r="J52" s="23"/>
      <c r="K52" s="23"/>
      <c r="L52" s="23"/>
      <c r="N52" s="39"/>
    </row>
    <row r="53" spans="1:14" s="44" customFormat="1" ht="12" customHeight="1">
      <c r="A53" s="47" t="s">
        <v>51</v>
      </c>
      <c r="B53" s="31">
        <v>53</v>
      </c>
      <c r="C53" s="31">
        <v>33786</v>
      </c>
      <c r="D53" s="32">
        <v>87.4</v>
      </c>
      <c r="E53" s="42">
        <v>0</v>
      </c>
      <c r="F53" s="42">
        <v>0</v>
      </c>
      <c r="G53" s="43">
        <v>48</v>
      </c>
      <c r="H53" s="43">
        <v>32619</v>
      </c>
      <c r="I53" s="43">
        <v>5</v>
      </c>
      <c r="J53" s="43">
        <v>1167</v>
      </c>
      <c r="K53" s="43">
        <v>11</v>
      </c>
      <c r="L53" s="43">
        <v>695</v>
      </c>
      <c r="N53" s="45"/>
    </row>
    <row r="54" spans="1:14" s="40" customFormat="1" ht="12" customHeight="1">
      <c r="A54" s="38" t="s">
        <v>52</v>
      </c>
      <c r="B54" s="28">
        <v>5</v>
      </c>
      <c r="C54" s="28">
        <v>3155</v>
      </c>
      <c r="D54" s="29">
        <v>98.2</v>
      </c>
      <c r="E54" s="23">
        <v>0</v>
      </c>
      <c r="F54" s="23">
        <v>0</v>
      </c>
      <c r="G54" s="23">
        <v>5</v>
      </c>
      <c r="H54" s="23">
        <v>3155</v>
      </c>
      <c r="I54" s="23">
        <v>0</v>
      </c>
      <c r="J54" s="23">
        <v>0</v>
      </c>
      <c r="K54" s="23">
        <v>1</v>
      </c>
      <c r="L54" s="23">
        <v>58</v>
      </c>
      <c r="N54" s="39"/>
    </row>
    <row r="55" spans="1:14" s="40" customFormat="1" ht="12" customHeight="1">
      <c r="A55" s="38" t="s">
        <v>53</v>
      </c>
      <c r="B55" s="28">
        <v>9</v>
      </c>
      <c r="C55" s="28">
        <v>6084</v>
      </c>
      <c r="D55" s="29">
        <v>85.6</v>
      </c>
      <c r="E55" s="23">
        <v>0</v>
      </c>
      <c r="F55" s="23">
        <v>0</v>
      </c>
      <c r="G55" s="23">
        <v>6</v>
      </c>
      <c r="H55" s="23">
        <v>5604</v>
      </c>
      <c r="I55" s="23">
        <v>3</v>
      </c>
      <c r="J55" s="23">
        <v>480</v>
      </c>
      <c r="K55" s="23">
        <v>1</v>
      </c>
      <c r="L55" s="23">
        <v>97</v>
      </c>
      <c r="N55" s="39"/>
    </row>
    <row r="56" spans="1:14" s="40" customFormat="1" ht="12" customHeight="1">
      <c r="A56" s="38" t="s">
        <v>54</v>
      </c>
      <c r="B56" s="28">
        <v>5</v>
      </c>
      <c r="C56" s="28">
        <v>1724</v>
      </c>
      <c r="D56" s="29">
        <v>73.1</v>
      </c>
      <c r="E56" s="23">
        <v>0</v>
      </c>
      <c r="F56" s="23">
        <v>0</v>
      </c>
      <c r="G56" s="23">
        <v>5</v>
      </c>
      <c r="H56" s="23">
        <v>1724</v>
      </c>
      <c r="I56" s="23">
        <v>0</v>
      </c>
      <c r="J56" s="23">
        <v>0</v>
      </c>
      <c r="K56" s="23">
        <v>5</v>
      </c>
      <c r="L56" s="23">
        <v>332</v>
      </c>
      <c r="N56" s="39"/>
    </row>
    <row r="57" spans="1:14" s="40" customFormat="1" ht="12" customHeight="1">
      <c r="A57" s="38" t="s">
        <v>55</v>
      </c>
      <c r="B57" s="28">
        <v>5</v>
      </c>
      <c r="C57" s="28">
        <v>2364</v>
      </c>
      <c r="D57" s="29">
        <v>55.8</v>
      </c>
      <c r="E57" s="23">
        <v>0</v>
      </c>
      <c r="F57" s="23">
        <v>0</v>
      </c>
      <c r="G57" s="23">
        <v>5</v>
      </c>
      <c r="H57" s="23">
        <v>2364</v>
      </c>
      <c r="I57" s="23">
        <v>0</v>
      </c>
      <c r="J57" s="23">
        <v>0</v>
      </c>
      <c r="K57" s="23">
        <v>0</v>
      </c>
      <c r="L57" s="23">
        <v>0</v>
      </c>
      <c r="N57" s="39"/>
    </row>
    <row r="58" spans="1:14" s="40" customFormat="1" ht="12" customHeight="1">
      <c r="A58" s="38" t="s">
        <v>56</v>
      </c>
      <c r="B58" s="28">
        <v>3</v>
      </c>
      <c r="C58" s="28">
        <v>3002</v>
      </c>
      <c r="D58" s="29">
        <v>88</v>
      </c>
      <c r="E58" s="23">
        <v>0</v>
      </c>
      <c r="F58" s="23">
        <v>0</v>
      </c>
      <c r="G58" s="23">
        <v>3</v>
      </c>
      <c r="H58" s="23">
        <v>3002</v>
      </c>
      <c r="I58" s="23">
        <v>0</v>
      </c>
      <c r="J58" s="23">
        <v>0</v>
      </c>
      <c r="K58" s="23">
        <v>2</v>
      </c>
      <c r="L58" s="23">
        <v>72</v>
      </c>
      <c r="N58" s="39"/>
    </row>
    <row r="59" spans="1:14" s="40" customFormat="1" ht="12" customHeight="1">
      <c r="A59" s="38" t="s">
        <v>57</v>
      </c>
      <c r="B59" s="28">
        <v>8</v>
      </c>
      <c r="C59" s="28">
        <v>4981</v>
      </c>
      <c r="D59" s="29">
        <v>98.8</v>
      </c>
      <c r="E59" s="23">
        <v>0</v>
      </c>
      <c r="F59" s="23">
        <v>0</v>
      </c>
      <c r="G59" s="23">
        <v>8</v>
      </c>
      <c r="H59" s="23">
        <v>4981</v>
      </c>
      <c r="I59" s="23">
        <v>0</v>
      </c>
      <c r="J59" s="23">
        <v>0</v>
      </c>
      <c r="K59" s="23">
        <v>0</v>
      </c>
      <c r="L59" s="23">
        <v>0</v>
      </c>
      <c r="N59" s="39"/>
    </row>
    <row r="60" spans="1:14" s="40" customFormat="1" ht="12" customHeight="1">
      <c r="A60" s="38" t="s">
        <v>58</v>
      </c>
      <c r="B60" s="28">
        <v>2</v>
      </c>
      <c r="C60" s="28">
        <v>2800</v>
      </c>
      <c r="D60" s="29">
        <v>97</v>
      </c>
      <c r="E60" s="23">
        <v>0</v>
      </c>
      <c r="F60" s="23">
        <v>0</v>
      </c>
      <c r="G60" s="23">
        <v>2</v>
      </c>
      <c r="H60" s="23">
        <v>2800</v>
      </c>
      <c r="I60" s="23">
        <v>0</v>
      </c>
      <c r="J60" s="23">
        <v>0</v>
      </c>
      <c r="K60" s="23">
        <v>1</v>
      </c>
      <c r="L60" s="23">
        <v>77</v>
      </c>
      <c r="N60" s="39"/>
    </row>
    <row r="61" spans="1:14" s="40" customFormat="1" ht="12" customHeight="1">
      <c r="A61" s="38" t="s">
        <v>59</v>
      </c>
      <c r="B61" s="28">
        <v>16</v>
      </c>
      <c r="C61" s="28">
        <v>9676</v>
      </c>
      <c r="D61" s="29">
        <v>93.3</v>
      </c>
      <c r="E61" s="23">
        <v>0</v>
      </c>
      <c r="F61" s="23">
        <v>0</v>
      </c>
      <c r="G61" s="23">
        <v>14</v>
      </c>
      <c r="H61" s="23">
        <v>8989</v>
      </c>
      <c r="I61" s="23">
        <v>2</v>
      </c>
      <c r="J61" s="23">
        <v>687</v>
      </c>
      <c r="K61" s="23">
        <v>1</v>
      </c>
      <c r="L61" s="23">
        <v>59</v>
      </c>
      <c r="N61" s="39"/>
    </row>
    <row r="62" spans="1:14" s="40" customFormat="1" ht="12" customHeight="1">
      <c r="A62" s="38"/>
      <c r="B62" s="28"/>
      <c r="C62" s="28"/>
      <c r="D62" s="29"/>
      <c r="E62" s="23"/>
      <c r="F62" s="23"/>
      <c r="G62" s="23"/>
      <c r="H62" s="23"/>
      <c r="I62" s="23"/>
      <c r="J62" s="23"/>
      <c r="K62" s="23"/>
      <c r="L62" s="23"/>
      <c r="N62" s="39"/>
    </row>
    <row r="63" spans="1:14" s="44" customFormat="1" ht="12" customHeight="1">
      <c r="A63" s="47" t="s">
        <v>60</v>
      </c>
      <c r="B63" s="31">
        <v>32</v>
      </c>
      <c r="C63" s="31">
        <v>31884</v>
      </c>
      <c r="D63" s="32">
        <v>55.5</v>
      </c>
      <c r="E63" s="43">
        <v>2</v>
      </c>
      <c r="F63" s="43">
        <v>17553</v>
      </c>
      <c r="G63" s="43">
        <v>19</v>
      </c>
      <c r="H63" s="43">
        <v>12463</v>
      </c>
      <c r="I63" s="43">
        <v>11</v>
      </c>
      <c r="J63" s="43">
        <v>1868</v>
      </c>
      <c r="K63" s="43">
        <v>72</v>
      </c>
      <c r="L63" s="43">
        <v>4127</v>
      </c>
      <c r="N63" s="45"/>
    </row>
    <row r="64" spans="1:14" s="40" customFormat="1" ht="12" customHeight="1">
      <c r="A64" s="38" t="s">
        <v>61</v>
      </c>
      <c r="B64" s="28">
        <v>3</v>
      </c>
      <c r="C64" s="28">
        <v>7929</v>
      </c>
      <c r="D64" s="29">
        <v>73.4</v>
      </c>
      <c r="E64" s="23">
        <v>1</v>
      </c>
      <c r="F64" s="23">
        <v>7374</v>
      </c>
      <c r="G64" s="23">
        <v>1</v>
      </c>
      <c r="H64" s="23">
        <v>317</v>
      </c>
      <c r="I64" s="23">
        <v>1</v>
      </c>
      <c r="J64" s="23">
        <v>238</v>
      </c>
      <c r="K64" s="23">
        <v>14</v>
      </c>
      <c r="L64" s="23">
        <v>920</v>
      </c>
      <c r="N64" s="39"/>
    </row>
    <row r="65" spans="1:14" s="40" customFormat="1" ht="12" customHeight="1">
      <c r="A65" s="38" t="s">
        <v>62</v>
      </c>
      <c r="B65" s="28">
        <v>8</v>
      </c>
      <c r="C65" s="28">
        <v>12088</v>
      </c>
      <c r="D65" s="29">
        <v>67.4</v>
      </c>
      <c r="E65" s="23">
        <v>1</v>
      </c>
      <c r="F65" s="23">
        <v>10179</v>
      </c>
      <c r="G65" s="23">
        <v>4</v>
      </c>
      <c r="H65" s="23">
        <v>1389</v>
      </c>
      <c r="I65" s="23">
        <v>3</v>
      </c>
      <c r="J65" s="23">
        <v>520</v>
      </c>
      <c r="K65" s="23">
        <v>26</v>
      </c>
      <c r="L65" s="23">
        <v>1302</v>
      </c>
      <c r="N65" s="39"/>
    </row>
    <row r="66" spans="1:14" s="40" customFormat="1" ht="12" customHeight="1">
      <c r="A66" s="38" t="s">
        <v>63</v>
      </c>
      <c r="B66" s="28">
        <f>E66+G66+I66</f>
        <v>4</v>
      </c>
      <c r="C66" s="28">
        <v>577</v>
      </c>
      <c r="D66" s="29">
        <v>20.5</v>
      </c>
      <c r="E66" s="23">
        <v>0</v>
      </c>
      <c r="F66" s="23">
        <v>0</v>
      </c>
      <c r="G66" s="23">
        <v>2</v>
      </c>
      <c r="H66" s="23">
        <v>354</v>
      </c>
      <c r="I66" s="23">
        <v>2</v>
      </c>
      <c r="J66" s="23">
        <v>223</v>
      </c>
      <c r="K66" s="23">
        <v>10</v>
      </c>
      <c r="L66" s="23">
        <v>498</v>
      </c>
      <c r="N66" s="39"/>
    </row>
    <row r="67" spans="1:14" s="40" customFormat="1" ht="12" customHeight="1">
      <c r="A67" s="38" t="s">
        <v>64</v>
      </c>
      <c r="B67" s="28">
        <v>9</v>
      </c>
      <c r="C67" s="28">
        <v>3763</v>
      </c>
      <c r="D67" s="29">
        <v>50.4</v>
      </c>
      <c r="E67" s="23">
        <v>0</v>
      </c>
      <c r="F67" s="23">
        <v>0</v>
      </c>
      <c r="G67" s="23">
        <v>6</v>
      </c>
      <c r="H67" s="23">
        <v>3143</v>
      </c>
      <c r="I67" s="23">
        <v>3</v>
      </c>
      <c r="J67" s="23">
        <v>620</v>
      </c>
      <c r="K67" s="23">
        <v>7</v>
      </c>
      <c r="L67" s="23">
        <v>433</v>
      </c>
      <c r="N67" s="39"/>
    </row>
    <row r="68" spans="1:14" s="40" customFormat="1" ht="12" customHeight="1">
      <c r="A68" s="38" t="s">
        <v>65</v>
      </c>
      <c r="B68" s="28">
        <v>2</v>
      </c>
      <c r="C68" s="28">
        <v>360</v>
      </c>
      <c r="D68" s="29">
        <v>9.1</v>
      </c>
      <c r="E68" s="23">
        <v>0</v>
      </c>
      <c r="F68" s="23">
        <v>0</v>
      </c>
      <c r="G68" s="23">
        <v>1</v>
      </c>
      <c r="H68" s="23">
        <v>237</v>
      </c>
      <c r="I68" s="23">
        <v>1</v>
      </c>
      <c r="J68" s="23">
        <v>123</v>
      </c>
      <c r="K68" s="23">
        <v>3</v>
      </c>
      <c r="L68" s="23">
        <v>211</v>
      </c>
      <c r="N68" s="39"/>
    </row>
    <row r="69" spans="1:14" s="40" customFormat="1" ht="12" customHeight="1">
      <c r="A69" s="38" t="s">
        <v>66</v>
      </c>
      <c r="B69" s="28">
        <v>1</v>
      </c>
      <c r="C69" s="28">
        <v>1627</v>
      </c>
      <c r="D69" s="29">
        <v>25.2</v>
      </c>
      <c r="E69" s="23">
        <v>0</v>
      </c>
      <c r="F69" s="23">
        <v>0</v>
      </c>
      <c r="G69" s="23">
        <v>1</v>
      </c>
      <c r="H69" s="23">
        <v>1627</v>
      </c>
      <c r="I69" s="23">
        <v>0</v>
      </c>
      <c r="J69" s="23">
        <v>0</v>
      </c>
      <c r="K69" s="23">
        <v>7</v>
      </c>
      <c r="L69" s="23">
        <v>386</v>
      </c>
      <c r="N69" s="39"/>
    </row>
    <row r="70" spans="1:14" s="40" customFormat="1" ht="12" customHeight="1">
      <c r="A70" s="38" t="s">
        <v>67</v>
      </c>
      <c r="B70" s="28">
        <v>2</v>
      </c>
      <c r="C70" s="28">
        <v>449</v>
      </c>
      <c r="D70" s="29">
        <v>16.2</v>
      </c>
      <c r="E70" s="23">
        <v>0</v>
      </c>
      <c r="F70" s="23">
        <v>0</v>
      </c>
      <c r="G70" s="23">
        <v>1</v>
      </c>
      <c r="H70" s="23">
        <v>305</v>
      </c>
      <c r="I70" s="23">
        <v>1</v>
      </c>
      <c r="J70" s="23">
        <v>144</v>
      </c>
      <c r="K70" s="23">
        <v>4</v>
      </c>
      <c r="L70" s="23">
        <v>277</v>
      </c>
      <c r="N70" s="39"/>
    </row>
    <row r="71" spans="1:14" s="40" customFormat="1" ht="12" customHeight="1">
      <c r="A71" s="38" t="s">
        <v>68</v>
      </c>
      <c r="B71" s="28">
        <v>3</v>
      </c>
      <c r="C71" s="28">
        <v>5091</v>
      </c>
      <c r="D71" s="29">
        <v>97</v>
      </c>
      <c r="E71" s="23">
        <v>0</v>
      </c>
      <c r="F71" s="23">
        <v>0</v>
      </c>
      <c r="G71" s="23">
        <v>3</v>
      </c>
      <c r="H71" s="23">
        <v>5091</v>
      </c>
      <c r="I71" s="23">
        <v>0</v>
      </c>
      <c r="J71" s="23">
        <v>0</v>
      </c>
      <c r="K71" s="23">
        <v>1</v>
      </c>
      <c r="L71" s="23">
        <v>100</v>
      </c>
      <c r="N71" s="39"/>
    </row>
    <row r="72" spans="1:14" s="40" customFormat="1" ht="12" customHeight="1">
      <c r="A72" s="38"/>
      <c r="B72" s="28"/>
      <c r="C72" s="28"/>
      <c r="D72" s="29"/>
      <c r="E72" s="23"/>
      <c r="F72" s="23"/>
      <c r="G72" s="23"/>
      <c r="H72" s="23"/>
      <c r="I72" s="23"/>
      <c r="J72" s="23"/>
      <c r="K72" s="23"/>
      <c r="L72" s="23"/>
      <c r="N72" s="39"/>
    </row>
    <row r="73" spans="1:14" s="44" customFormat="1" ht="12" customHeight="1">
      <c r="A73" s="47" t="s">
        <v>69</v>
      </c>
      <c r="B73" s="31">
        <v>7</v>
      </c>
      <c r="C73" s="31">
        <v>6510</v>
      </c>
      <c r="D73" s="32">
        <v>53.4</v>
      </c>
      <c r="E73" s="42">
        <v>0</v>
      </c>
      <c r="F73" s="42">
        <v>0</v>
      </c>
      <c r="G73" s="43">
        <v>6</v>
      </c>
      <c r="H73" s="43">
        <v>6396</v>
      </c>
      <c r="I73" s="43">
        <v>1</v>
      </c>
      <c r="J73" s="43">
        <v>114</v>
      </c>
      <c r="K73" s="43">
        <v>24</v>
      </c>
      <c r="L73" s="43">
        <v>1656</v>
      </c>
      <c r="N73" s="45"/>
    </row>
    <row r="74" spans="1:14" s="40" customFormat="1" ht="12" customHeight="1">
      <c r="A74" s="38" t="s">
        <v>70</v>
      </c>
      <c r="B74" s="28">
        <v>2</v>
      </c>
      <c r="C74" s="28">
        <v>3670</v>
      </c>
      <c r="D74" s="29">
        <v>92.1</v>
      </c>
      <c r="E74" s="23">
        <v>0</v>
      </c>
      <c r="F74" s="23">
        <v>0</v>
      </c>
      <c r="G74" s="23">
        <v>1</v>
      </c>
      <c r="H74" s="23">
        <v>3556</v>
      </c>
      <c r="I74" s="23">
        <v>1</v>
      </c>
      <c r="J74" s="23">
        <v>114</v>
      </c>
      <c r="K74" s="23">
        <v>3</v>
      </c>
      <c r="L74" s="23">
        <v>206</v>
      </c>
      <c r="N74" s="39"/>
    </row>
    <row r="75" spans="1:14" s="40" customFormat="1" ht="12" customHeight="1">
      <c r="A75" s="38" t="s">
        <v>71</v>
      </c>
      <c r="B75" s="28">
        <v>3</v>
      </c>
      <c r="C75" s="28">
        <v>2452</v>
      </c>
      <c r="D75" s="29">
        <v>47.9</v>
      </c>
      <c r="E75" s="23">
        <v>0</v>
      </c>
      <c r="F75" s="23">
        <v>0</v>
      </c>
      <c r="G75" s="23">
        <v>3</v>
      </c>
      <c r="H75" s="23">
        <v>2452</v>
      </c>
      <c r="I75" s="23">
        <v>0</v>
      </c>
      <c r="J75" s="23">
        <v>0</v>
      </c>
      <c r="K75" s="23">
        <v>14</v>
      </c>
      <c r="L75" s="23">
        <v>1053</v>
      </c>
      <c r="N75" s="39"/>
    </row>
    <row r="76" spans="1:14" s="40" customFormat="1" ht="12" customHeight="1">
      <c r="A76" s="38" t="s">
        <v>72</v>
      </c>
      <c r="B76" s="28">
        <v>2</v>
      </c>
      <c r="C76" s="28">
        <v>388</v>
      </c>
      <c r="D76" s="29">
        <v>12.6</v>
      </c>
      <c r="E76" s="23">
        <v>0</v>
      </c>
      <c r="F76" s="23">
        <v>0</v>
      </c>
      <c r="G76" s="23">
        <v>2</v>
      </c>
      <c r="H76" s="23">
        <v>388</v>
      </c>
      <c r="I76" s="23">
        <v>0</v>
      </c>
      <c r="J76" s="23">
        <v>0</v>
      </c>
      <c r="K76" s="23">
        <v>7</v>
      </c>
      <c r="L76" s="23">
        <v>397</v>
      </c>
      <c r="N76" s="39"/>
    </row>
    <row r="77" spans="1:14" s="40" customFormat="1" ht="12" customHeight="1">
      <c r="A77" s="38"/>
      <c r="B77" s="28"/>
      <c r="C77" s="28"/>
      <c r="D77" s="29"/>
      <c r="E77" s="23"/>
      <c r="F77" s="23"/>
      <c r="G77" s="23"/>
      <c r="H77" s="23"/>
      <c r="I77" s="23"/>
      <c r="J77" s="23"/>
      <c r="K77" s="23"/>
      <c r="L77" s="23"/>
      <c r="N77" s="39"/>
    </row>
    <row r="78" spans="1:14" s="44" customFormat="1" ht="12" customHeight="1">
      <c r="A78" s="47" t="s">
        <v>73</v>
      </c>
      <c r="B78" s="31">
        <v>32</v>
      </c>
      <c r="C78" s="31">
        <v>19382</v>
      </c>
      <c r="D78" s="32">
        <v>57.8</v>
      </c>
      <c r="E78" s="43">
        <v>1</v>
      </c>
      <c r="F78" s="43">
        <v>8995</v>
      </c>
      <c r="G78" s="43">
        <v>23</v>
      </c>
      <c r="H78" s="43">
        <v>9139</v>
      </c>
      <c r="I78" s="43">
        <v>8</v>
      </c>
      <c r="J78" s="43">
        <v>1248</v>
      </c>
      <c r="K78" s="43">
        <v>48</v>
      </c>
      <c r="L78" s="43">
        <v>3060</v>
      </c>
      <c r="N78" s="45"/>
    </row>
    <row r="79" spans="1:14" s="40" customFormat="1" ht="12" customHeight="1">
      <c r="A79" s="38" t="s">
        <v>74</v>
      </c>
      <c r="B79" s="28">
        <v>17</v>
      </c>
      <c r="C79" s="28">
        <v>7616</v>
      </c>
      <c r="D79" s="29">
        <v>59.5</v>
      </c>
      <c r="E79" s="23">
        <v>0</v>
      </c>
      <c r="F79" s="23">
        <v>0</v>
      </c>
      <c r="G79" s="23">
        <v>13</v>
      </c>
      <c r="H79" s="23">
        <v>6763</v>
      </c>
      <c r="I79" s="23">
        <v>4</v>
      </c>
      <c r="J79" s="23">
        <v>853</v>
      </c>
      <c r="K79" s="23">
        <v>27</v>
      </c>
      <c r="L79" s="23">
        <v>1730</v>
      </c>
      <c r="N79" s="39"/>
    </row>
    <row r="80" spans="1:14" s="40" customFormat="1" ht="12" customHeight="1">
      <c r="A80" s="38" t="s">
        <v>75</v>
      </c>
      <c r="B80" s="28">
        <v>15</v>
      </c>
      <c r="C80" s="28">
        <v>11766</v>
      </c>
      <c r="D80" s="29">
        <v>56.8</v>
      </c>
      <c r="E80" s="23">
        <v>1</v>
      </c>
      <c r="F80" s="23">
        <v>8995</v>
      </c>
      <c r="G80" s="23">
        <v>10</v>
      </c>
      <c r="H80" s="23">
        <v>2376</v>
      </c>
      <c r="I80" s="23">
        <v>4</v>
      </c>
      <c r="J80" s="23">
        <v>395</v>
      </c>
      <c r="K80" s="23">
        <v>21</v>
      </c>
      <c r="L80" s="23">
        <v>1330</v>
      </c>
      <c r="N80" s="39"/>
    </row>
    <row r="81" spans="1:14" s="40" customFormat="1" ht="12" customHeight="1">
      <c r="A81" s="38"/>
      <c r="B81" s="28"/>
      <c r="C81" s="28"/>
      <c r="D81" s="29"/>
      <c r="E81" s="23"/>
      <c r="F81" s="23"/>
      <c r="G81" s="23"/>
      <c r="H81" s="23"/>
      <c r="I81" s="23"/>
      <c r="J81" s="23"/>
      <c r="K81" s="23"/>
      <c r="L81" s="23"/>
      <c r="N81" s="39"/>
    </row>
    <row r="82" spans="1:14" s="44" customFormat="1" ht="12" customHeight="1">
      <c r="A82" s="47" t="s">
        <v>76</v>
      </c>
      <c r="B82" s="31">
        <v>17</v>
      </c>
      <c r="C82" s="31">
        <v>7030</v>
      </c>
      <c r="D82" s="32">
        <v>41.8</v>
      </c>
      <c r="E82" s="43">
        <v>0</v>
      </c>
      <c r="F82" s="43">
        <v>0</v>
      </c>
      <c r="G82" s="43">
        <v>16</v>
      </c>
      <c r="H82" s="43">
        <v>6923</v>
      </c>
      <c r="I82" s="43">
        <v>1</v>
      </c>
      <c r="J82" s="43">
        <v>107</v>
      </c>
      <c r="K82" s="43">
        <v>17</v>
      </c>
      <c r="L82" s="43">
        <v>1265</v>
      </c>
      <c r="N82" s="45"/>
    </row>
    <row r="83" spans="1:14" s="40" customFormat="1" ht="12" customHeight="1">
      <c r="A83" s="38" t="s">
        <v>77</v>
      </c>
      <c r="B83" s="28">
        <v>1</v>
      </c>
      <c r="C83" s="28">
        <v>0</v>
      </c>
      <c r="D83" s="29">
        <v>0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0</v>
      </c>
      <c r="K83" s="23">
        <v>1</v>
      </c>
      <c r="L83" s="23">
        <v>76</v>
      </c>
      <c r="N83" s="39"/>
    </row>
    <row r="84" spans="1:14" s="40" customFormat="1" ht="12" customHeight="1">
      <c r="A84" s="38" t="s">
        <v>78</v>
      </c>
      <c r="B84" s="28">
        <v>4</v>
      </c>
      <c r="C84" s="28">
        <v>542</v>
      </c>
      <c r="D84" s="29">
        <v>36.1</v>
      </c>
      <c r="E84" s="23">
        <v>0</v>
      </c>
      <c r="F84" s="23">
        <v>0</v>
      </c>
      <c r="G84" s="23">
        <v>4</v>
      </c>
      <c r="H84" s="23">
        <v>542</v>
      </c>
      <c r="I84" s="23">
        <v>0</v>
      </c>
      <c r="J84" s="23">
        <v>0</v>
      </c>
      <c r="K84" s="23">
        <v>0</v>
      </c>
      <c r="L84" s="23">
        <v>0</v>
      </c>
      <c r="N84" s="39"/>
    </row>
    <row r="85" spans="1:14" s="40" customFormat="1" ht="12" customHeight="1">
      <c r="A85" s="38" t="s">
        <v>79</v>
      </c>
      <c r="B85" s="28">
        <v>3</v>
      </c>
      <c r="C85" s="28">
        <v>561</v>
      </c>
      <c r="D85" s="29">
        <v>38</v>
      </c>
      <c r="E85" s="23">
        <v>0</v>
      </c>
      <c r="F85" s="23">
        <v>0</v>
      </c>
      <c r="G85" s="23">
        <v>3</v>
      </c>
      <c r="H85" s="23">
        <v>561</v>
      </c>
      <c r="I85" s="23">
        <v>0</v>
      </c>
      <c r="J85" s="23">
        <v>0</v>
      </c>
      <c r="K85" s="23">
        <v>3</v>
      </c>
      <c r="L85" s="23">
        <v>223</v>
      </c>
      <c r="N85" s="39"/>
    </row>
    <row r="86" spans="1:14" s="40" customFormat="1" ht="12" customHeight="1">
      <c r="A86" s="38" t="s">
        <v>80</v>
      </c>
      <c r="B86" s="28">
        <v>3</v>
      </c>
      <c r="C86" s="28">
        <v>3329</v>
      </c>
      <c r="D86" s="29">
        <v>76.1</v>
      </c>
      <c r="E86" s="23">
        <v>0</v>
      </c>
      <c r="F86" s="23">
        <v>0</v>
      </c>
      <c r="G86" s="23">
        <v>3</v>
      </c>
      <c r="H86" s="23">
        <v>3329</v>
      </c>
      <c r="I86" s="23">
        <v>0</v>
      </c>
      <c r="J86" s="23">
        <v>0</v>
      </c>
      <c r="K86" s="23">
        <v>3</v>
      </c>
      <c r="L86" s="23">
        <v>206</v>
      </c>
      <c r="N86" s="39"/>
    </row>
    <row r="87" spans="1:14" s="40" customFormat="1" ht="12" customHeight="1">
      <c r="A87" s="38" t="s">
        <v>81</v>
      </c>
      <c r="B87" s="28">
        <v>6</v>
      </c>
      <c r="C87" s="28">
        <v>2598</v>
      </c>
      <c r="D87" s="29">
        <v>34</v>
      </c>
      <c r="E87" s="23">
        <v>0</v>
      </c>
      <c r="F87" s="23">
        <v>0</v>
      </c>
      <c r="G87" s="23">
        <v>5</v>
      </c>
      <c r="H87" s="23">
        <v>2491</v>
      </c>
      <c r="I87" s="23">
        <v>1</v>
      </c>
      <c r="J87" s="23">
        <v>107</v>
      </c>
      <c r="K87" s="23">
        <v>10</v>
      </c>
      <c r="L87" s="23">
        <v>760</v>
      </c>
      <c r="N87" s="39"/>
    </row>
    <row r="88" spans="1:14" s="40" customFormat="1" ht="12" customHeight="1">
      <c r="A88" s="38"/>
      <c r="B88" s="28"/>
      <c r="C88" s="28"/>
      <c r="D88" s="29"/>
      <c r="E88" s="23"/>
      <c r="F88" s="23"/>
      <c r="G88" s="23"/>
      <c r="H88" s="23"/>
      <c r="I88" s="23"/>
      <c r="J88" s="23"/>
      <c r="K88" s="23"/>
      <c r="L88" s="23"/>
      <c r="N88" s="39"/>
    </row>
    <row r="89" spans="1:14" s="44" customFormat="1" ht="12" customHeight="1">
      <c r="A89" s="47" t="s">
        <v>82</v>
      </c>
      <c r="B89" s="31">
        <v>14</v>
      </c>
      <c r="C89" s="31">
        <v>4186</v>
      </c>
      <c r="D89" s="32">
        <v>20.5</v>
      </c>
      <c r="E89" s="43">
        <v>0</v>
      </c>
      <c r="F89" s="43">
        <v>0</v>
      </c>
      <c r="G89" s="43">
        <v>14</v>
      </c>
      <c r="H89" s="43">
        <v>4186</v>
      </c>
      <c r="I89" s="43">
        <v>0</v>
      </c>
      <c r="J89" s="43">
        <v>0</v>
      </c>
      <c r="K89" s="43">
        <v>7</v>
      </c>
      <c r="L89" s="43">
        <v>665</v>
      </c>
      <c r="N89" s="45"/>
    </row>
    <row r="90" spans="1:14" s="40" customFormat="1" ht="12" customHeight="1">
      <c r="A90" s="38" t="s">
        <v>83</v>
      </c>
      <c r="B90" s="28">
        <v>4</v>
      </c>
      <c r="C90" s="28">
        <v>751</v>
      </c>
      <c r="D90" s="29">
        <v>13.6</v>
      </c>
      <c r="E90" s="23">
        <v>0</v>
      </c>
      <c r="F90" s="23">
        <v>0</v>
      </c>
      <c r="G90" s="23">
        <v>4</v>
      </c>
      <c r="H90" s="23">
        <v>751</v>
      </c>
      <c r="I90" s="23">
        <v>0</v>
      </c>
      <c r="J90" s="23">
        <v>0</v>
      </c>
      <c r="K90" s="23">
        <v>1</v>
      </c>
      <c r="L90" s="23">
        <v>98</v>
      </c>
      <c r="N90" s="39"/>
    </row>
    <row r="91" spans="1:14" s="40" customFormat="1" ht="12" customHeight="1">
      <c r="A91" s="38" t="s">
        <v>84</v>
      </c>
      <c r="B91" s="28">
        <v>2</v>
      </c>
      <c r="C91" s="28">
        <v>411</v>
      </c>
      <c r="D91" s="29">
        <v>8.9</v>
      </c>
      <c r="E91" s="23">
        <v>0</v>
      </c>
      <c r="F91" s="23">
        <v>0</v>
      </c>
      <c r="G91" s="23">
        <v>2</v>
      </c>
      <c r="H91" s="23">
        <v>411</v>
      </c>
      <c r="I91" s="23">
        <v>0</v>
      </c>
      <c r="J91" s="23">
        <v>0</v>
      </c>
      <c r="K91" s="23">
        <v>1</v>
      </c>
      <c r="L91" s="23">
        <v>96</v>
      </c>
      <c r="N91" s="39"/>
    </row>
    <row r="92" spans="1:14" s="40" customFormat="1" ht="12" customHeight="1">
      <c r="A92" s="38" t="s">
        <v>85</v>
      </c>
      <c r="B92" s="28">
        <v>5</v>
      </c>
      <c r="C92" s="28">
        <v>1714</v>
      </c>
      <c r="D92" s="29">
        <v>27.4</v>
      </c>
      <c r="E92" s="23">
        <v>0</v>
      </c>
      <c r="F92" s="23">
        <v>0</v>
      </c>
      <c r="G92" s="23">
        <v>5</v>
      </c>
      <c r="H92" s="23">
        <v>1714</v>
      </c>
      <c r="I92" s="23">
        <v>0</v>
      </c>
      <c r="J92" s="23">
        <v>0</v>
      </c>
      <c r="K92" s="23">
        <v>3</v>
      </c>
      <c r="L92" s="23">
        <v>306</v>
      </c>
      <c r="N92" s="39"/>
    </row>
    <row r="93" spans="1:14" s="40" customFormat="1" ht="12" customHeight="1">
      <c r="A93" s="38" t="s">
        <v>86</v>
      </c>
      <c r="B93" s="28">
        <v>3</v>
      </c>
      <c r="C93" s="28">
        <v>1310</v>
      </c>
      <c r="D93" s="29">
        <v>32.3</v>
      </c>
      <c r="E93" s="48">
        <v>0</v>
      </c>
      <c r="F93" s="48">
        <v>0</v>
      </c>
      <c r="G93" s="48">
        <v>3</v>
      </c>
      <c r="H93" s="48">
        <v>1310</v>
      </c>
      <c r="I93" s="48">
        <v>0</v>
      </c>
      <c r="J93" s="48">
        <v>0</v>
      </c>
      <c r="K93" s="48">
        <v>2</v>
      </c>
      <c r="L93" s="48">
        <v>165</v>
      </c>
      <c r="N93" s="39"/>
    </row>
    <row r="94" spans="1:14" s="40" customFormat="1" ht="12" customHeight="1">
      <c r="A94" s="38"/>
      <c r="B94" s="28"/>
      <c r="C94" s="28"/>
      <c r="D94" s="29"/>
      <c r="E94" s="23"/>
      <c r="F94" s="23"/>
      <c r="G94" s="23"/>
      <c r="H94" s="23"/>
      <c r="I94" s="23"/>
      <c r="J94" s="23"/>
      <c r="K94" s="23"/>
      <c r="L94" s="23"/>
      <c r="N94" s="39"/>
    </row>
    <row r="95" spans="1:14" s="44" customFormat="1" ht="12" customHeight="1">
      <c r="A95" s="47" t="s">
        <v>87</v>
      </c>
      <c r="B95" s="31">
        <v>17</v>
      </c>
      <c r="C95" s="31">
        <v>13294</v>
      </c>
      <c r="D95" s="32">
        <v>91.1</v>
      </c>
      <c r="E95" s="43">
        <v>0</v>
      </c>
      <c r="F95" s="43">
        <v>0</v>
      </c>
      <c r="G95" s="43">
        <v>17</v>
      </c>
      <c r="H95" s="43">
        <v>13294</v>
      </c>
      <c r="I95" s="43">
        <v>0</v>
      </c>
      <c r="J95" s="43">
        <v>0</v>
      </c>
      <c r="K95" s="43">
        <v>8</v>
      </c>
      <c r="L95" s="43">
        <v>472</v>
      </c>
      <c r="N95" s="45"/>
    </row>
    <row r="96" spans="1:14" ht="12" customHeight="1">
      <c r="A96" s="38" t="s">
        <v>88</v>
      </c>
      <c r="B96" s="28">
        <f>E96+G96+I96</f>
        <v>7</v>
      </c>
      <c r="C96" s="28">
        <v>4704</v>
      </c>
      <c r="D96" s="29">
        <v>82.8</v>
      </c>
      <c r="E96" s="23">
        <v>0</v>
      </c>
      <c r="F96" s="23">
        <v>0</v>
      </c>
      <c r="G96" s="23">
        <v>7</v>
      </c>
      <c r="H96" s="23">
        <v>4704</v>
      </c>
      <c r="I96" s="23">
        <v>0</v>
      </c>
      <c r="J96" s="23">
        <v>0</v>
      </c>
      <c r="K96" s="23">
        <v>5</v>
      </c>
      <c r="L96" s="23">
        <v>284</v>
      </c>
      <c r="N96" s="39"/>
    </row>
    <row r="97" spans="1:14" ht="12" customHeight="1">
      <c r="A97" s="49" t="s">
        <v>89</v>
      </c>
      <c r="B97" s="50">
        <f>E97+G97+I97</f>
        <v>10</v>
      </c>
      <c r="C97" s="51">
        <v>8590</v>
      </c>
      <c r="D97" s="52">
        <v>96.3</v>
      </c>
      <c r="E97" s="53">
        <v>0</v>
      </c>
      <c r="F97" s="53">
        <v>0</v>
      </c>
      <c r="G97" s="53">
        <v>10</v>
      </c>
      <c r="H97" s="53">
        <v>8590</v>
      </c>
      <c r="I97" s="53">
        <v>0</v>
      </c>
      <c r="J97" s="53">
        <v>0</v>
      </c>
      <c r="K97" s="53">
        <v>3</v>
      </c>
      <c r="L97" s="53">
        <v>188</v>
      </c>
      <c r="N97" s="54"/>
    </row>
    <row r="98" spans="1:12" ht="12" customHeight="1">
      <c r="A98" s="40" t="s">
        <v>90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" customHeight="1">
      <c r="A99" s="40" t="s">
        <v>91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ht="12" customHeight="1">
      <c r="A100" s="40"/>
    </row>
    <row r="101" ht="12" customHeight="1">
      <c r="A101" s="40"/>
    </row>
    <row r="102" ht="12" customHeight="1">
      <c r="A102" s="40"/>
    </row>
  </sheetData>
  <sheetProtection/>
  <mergeCells count="2">
    <mergeCell ref="A2:B2"/>
    <mergeCell ref="K2:L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2009-04-08T07:10:44Z</dcterms:created>
  <dcterms:modified xsi:type="dcterms:W3CDTF">2009-04-08T07:11:05Z</dcterms:modified>
  <cp:category/>
  <cp:version/>
  <cp:contentType/>
  <cp:contentStatus/>
</cp:coreProperties>
</file>